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anie\Desktop\Dateien alter PC\dokument\Whisky\Whisky\WIT + Bottle Market\"/>
    </mc:Choice>
  </mc:AlternateContent>
  <xr:revisionPtr revIDLastSave="0" documentId="13_ncr:1_{861F06E7-8C77-42CD-B68E-A4DCA41CAC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hisky + Rumbar 15.8.26" sheetId="1" r:id="rId1"/>
  </sheets>
  <definedNames>
    <definedName name="_xlnm.Print_Titles" localSheetId="0">'Whisky + Rumbar 15.8.26'!$1:$2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8" i="1" s="1"/>
  <c r="A109" i="1" s="1"/>
  <c r="A110" i="1" s="1"/>
  <c r="A111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9" i="1" s="1"/>
  <c r="A130" i="1" s="1"/>
  <c r="A131" i="1" s="1"/>
  <c r="A132" i="1" s="1"/>
  <c r="A133" i="1" s="1"/>
  <c r="A134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<sst xmlns="http://schemas.openxmlformats.org/spreadsheetml/2006/main" count="456" uniqueCount="277">
  <si>
    <t>Distillerie</t>
  </si>
  <si>
    <t>Alter</t>
  </si>
  <si>
    <t>Fass</t>
  </si>
  <si>
    <t>%</t>
  </si>
  <si>
    <t>Abfüller</t>
  </si>
  <si>
    <t>Preis</t>
  </si>
  <si>
    <t>O</t>
  </si>
  <si>
    <t>Jahrgang</t>
  </si>
  <si>
    <t>Ardmore</t>
  </si>
  <si>
    <t>S</t>
  </si>
  <si>
    <t>Ardbeg</t>
  </si>
  <si>
    <t>Arran</t>
  </si>
  <si>
    <t>Auchentoshan</t>
  </si>
  <si>
    <t>Benriach</t>
  </si>
  <si>
    <t>Bunnahabhain</t>
  </si>
  <si>
    <t>Caol Ila</t>
  </si>
  <si>
    <t>Distillers Edition</t>
  </si>
  <si>
    <t>Dalmore</t>
  </si>
  <si>
    <t>Edradour</t>
  </si>
  <si>
    <t>Glenkinchie</t>
  </si>
  <si>
    <t>Ledaig</t>
  </si>
  <si>
    <t>Linkwood</t>
  </si>
  <si>
    <t>Miltonduff</t>
  </si>
  <si>
    <t>Bushmills</t>
  </si>
  <si>
    <t>Ben Nevis</t>
  </si>
  <si>
    <t>Glenlossie</t>
  </si>
  <si>
    <t>Tullamore Dew</t>
  </si>
  <si>
    <t>Hogshead / Cask Strength</t>
  </si>
  <si>
    <t>Single Malt</t>
  </si>
  <si>
    <t>Blair Athol</t>
  </si>
  <si>
    <t>DL</t>
  </si>
  <si>
    <t>Auchroisk</t>
  </si>
  <si>
    <t>Kilkerran / Glengyle</t>
  </si>
  <si>
    <t>Kilchoman</t>
  </si>
  <si>
    <t>INDIEN</t>
  </si>
  <si>
    <t>Glen Moray</t>
  </si>
  <si>
    <t>Cuba</t>
  </si>
  <si>
    <t>Elixir de Cuba</t>
  </si>
  <si>
    <t>Glenfarclas</t>
  </si>
  <si>
    <t>GM</t>
  </si>
  <si>
    <t>Tobermory</t>
  </si>
  <si>
    <t>Craigellachie</t>
  </si>
  <si>
    <t>Atholl Brose</t>
  </si>
  <si>
    <t>Scottish Whisky Liqueur</t>
  </si>
  <si>
    <t>Panama</t>
  </si>
  <si>
    <t>Guyana</t>
  </si>
  <si>
    <t>An Cnoc</t>
  </si>
  <si>
    <t>Inchgower</t>
  </si>
  <si>
    <t>Writers Tears</t>
  </si>
  <si>
    <t>JAPAN</t>
  </si>
  <si>
    <t>El Dorado</t>
  </si>
  <si>
    <t>Legendario</t>
  </si>
  <si>
    <t>Rum Nation</t>
  </si>
  <si>
    <t>Botucal</t>
  </si>
  <si>
    <t>Hogsheads</t>
  </si>
  <si>
    <t>Irish Honey Liqueur</t>
  </si>
  <si>
    <t>Don Papa</t>
  </si>
  <si>
    <t>Big Peat</t>
  </si>
  <si>
    <t>Blended Scotch Whisky</t>
  </si>
  <si>
    <t>Pot Still Irish Whiskey</t>
  </si>
  <si>
    <t>Islay Blended Malt Scotch Whisky</t>
  </si>
  <si>
    <t>Dom. Rep.</t>
  </si>
  <si>
    <t>AR</t>
  </si>
  <si>
    <t>Wolfburn</t>
  </si>
  <si>
    <t>XO</t>
  </si>
  <si>
    <t>natural colour / non-chill. / Cask Strength</t>
  </si>
  <si>
    <t>Bourbon Barrel</t>
  </si>
  <si>
    <t>Amrut</t>
  </si>
  <si>
    <t>Peated / Cask Strength</t>
  </si>
  <si>
    <t>A.H. Riise</t>
  </si>
  <si>
    <t>Santos Du Mont</t>
  </si>
  <si>
    <t>Arehucas</t>
  </si>
  <si>
    <t>Pogues</t>
  </si>
  <si>
    <t>Stoma</t>
  </si>
  <si>
    <t>Connemara</t>
  </si>
  <si>
    <t xml:space="preserve">Dingle </t>
  </si>
  <si>
    <t>Roe &amp; Co.</t>
  </si>
  <si>
    <t>2005/2017</t>
  </si>
  <si>
    <t>Christmas Edition 2018</t>
  </si>
  <si>
    <t>Blended Irish Whiskey</t>
  </si>
  <si>
    <t>Malt Whisky Liqueur / Old Pulteney</t>
  </si>
  <si>
    <t>Elixir</t>
  </si>
  <si>
    <t>Guadeloupe</t>
  </si>
  <si>
    <t>The Sexton</t>
  </si>
  <si>
    <t>Glendalough</t>
  </si>
  <si>
    <t>1770 Glasgow</t>
  </si>
  <si>
    <t>Christmas Edition 2021</t>
  </si>
  <si>
    <t>Ballechin</t>
  </si>
  <si>
    <t>GlenAllachie</t>
  </si>
  <si>
    <t>Port Wood Finish</t>
  </si>
  <si>
    <t>Christmas Edition / Oloroso Cask</t>
  </si>
  <si>
    <t>DT</t>
  </si>
  <si>
    <t>2009/2021</t>
  </si>
  <si>
    <t>Raasay</t>
  </si>
  <si>
    <t>Hebridean Single Malt / Lightly Peated</t>
  </si>
  <si>
    <t>Aberlour</t>
  </si>
  <si>
    <t>Non-Chillfltered</t>
  </si>
  <si>
    <t>The Smoky Ten - Bourbon/Rum/Virgin Oak Cask</t>
  </si>
  <si>
    <t>Cragganmore</t>
  </si>
  <si>
    <t>2011/2021</t>
  </si>
  <si>
    <t>Oloroso Sherry Cask / Cask Strength</t>
  </si>
  <si>
    <t>Loch Gorm</t>
  </si>
  <si>
    <t>Grand Cru Burgundy Cask finish</t>
  </si>
  <si>
    <t>Demerara Rhum</t>
  </si>
  <si>
    <t>Black Barrel Navy Spiced</t>
  </si>
  <si>
    <t>Ron Miel</t>
  </si>
  <si>
    <t>Spanien</t>
  </si>
  <si>
    <t>Herkunft</t>
  </si>
  <si>
    <t xml:space="preserve">Barcelo </t>
  </si>
  <si>
    <t>Imperial</t>
  </si>
  <si>
    <t>Reserva Exclusiva</t>
  </si>
  <si>
    <t>Venezuela</t>
  </si>
  <si>
    <t>Jamaica</t>
  </si>
  <si>
    <t>Demon's Share</t>
  </si>
  <si>
    <t>Dictador</t>
  </si>
  <si>
    <t>Columbien</t>
  </si>
  <si>
    <t>Icon Reserve</t>
  </si>
  <si>
    <t>Philippinen</t>
  </si>
  <si>
    <t>J.M. Rhum</t>
  </si>
  <si>
    <t>V.S.O.P Agricole</t>
  </si>
  <si>
    <t xml:space="preserve">Pampero </t>
  </si>
  <si>
    <t>Aniversario</t>
  </si>
  <si>
    <t>Irish Whiskey with Honey</t>
  </si>
  <si>
    <t>Causeway - Finished in Cuvee Casks</t>
  </si>
  <si>
    <t>Bourbon / Sherry Casks</t>
  </si>
  <si>
    <t>Single Cask - Ruby Port Pipe</t>
  </si>
  <si>
    <t>Coire Leis - unchillfiltered</t>
  </si>
  <si>
    <t>Batch 7</t>
  </si>
  <si>
    <t>RUM</t>
  </si>
  <si>
    <t xml:space="preserve">Benromach </t>
  </si>
  <si>
    <t>Old Perth</t>
  </si>
  <si>
    <t>WHISK(E)Y - LIKÖRE</t>
  </si>
  <si>
    <t>IRISH WHISKEY</t>
  </si>
  <si>
    <t>INTERNATIONALE WHISK(E)YS</t>
  </si>
  <si>
    <t>Scotch</t>
  </si>
  <si>
    <t>Cask Strength - Blended Malt - Sherry Casks</t>
  </si>
  <si>
    <t>2013/2023</t>
  </si>
  <si>
    <t>2011/2023</t>
  </si>
  <si>
    <t>MMD</t>
  </si>
  <si>
    <t>2009/2023</t>
  </si>
  <si>
    <t>2012/2023</t>
  </si>
  <si>
    <t>BBros</t>
  </si>
  <si>
    <t>Aultmore</t>
  </si>
  <si>
    <t>Black Bull</t>
  </si>
  <si>
    <t>Blended Scotch Whisky / Kyloe / Peated Finish</t>
  </si>
  <si>
    <t>Hogsheads / Unchillfiltered Collection</t>
  </si>
  <si>
    <t>Sherry Butt / Whisky Druid</t>
  </si>
  <si>
    <t>Elements of Islay</t>
  </si>
  <si>
    <t>Islay Blended Malt / Bourbon Cask</t>
  </si>
  <si>
    <t>Fettercairn</t>
  </si>
  <si>
    <t>Glen Garioch</t>
  </si>
  <si>
    <t>2012/2022</t>
  </si>
  <si>
    <t>2008/2022</t>
  </si>
  <si>
    <t>Peated</t>
  </si>
  <si>
    <t>Hearach</t>
  </si>
  <si>
    <t>Isle Of Harris</t>
  </si>
  <si>
    <t>Oloroso Sherry &amp; Bourbon Casks / Small Batch #3</t>
  </si>
  <si>
    <t>2015/2023</t>
  </si>
  <si>
    <t>Calvados XO finish</t>
  </si>
  <si>
    <t>Madeira Cask finish</t>
  </si>
  <si>
    <t>Single Malt / Cask Strength</t>
  </si>
  <si>
    <t>Karukera</t>
  </si>
  <si>
    <t>Rhum Vieux Agricole</t>
  </si>
  <si>
    <t>Old Man</t>
  </si>
  <si>
    <t>Ardnahoe</t>
  </si>
  <si>
    <t>NIKKA</t>
  </si>
  <si>
    <t>Belizean Blue</t>
  </si>
  <si>
    <t>Signature Blend</t>
  </si>
  <si>
    <t>Belize</t>
  </si>
  <si>
    <t>Spirit Drink</t>
  </si>
  <si>
    <t>Premium Spirit of Panama</t>
  </si>
  <si>
    <t>Baroko</t>
  </si>
  <si>
    <t>Equlano</t>
  </si>
  <si>
    <t>Africa</t>
  </si>
  <si>
    <t>Ex-Cognac &amp; Ex-Bourbon Casks</t>
  </si>
  <si>
    <t>Project No. 4 / Vanilla Cane</t>
  </si>
  <si>
    <t>Takamaka</t>
  </si>
  <si>
    <t>Lochlea</t>
  </si>
  <si>
    <t xml:space="preserve">Fallow 2nd Crop - Oloroso &amp; PX Sherry Casks </t>
  </si>
  <si>
    <t xml:space="preserve">Harvest 2nd Crop - Bourbon &amp; Port STR </t>
  </si>
  <si>
    <t>Smokehead</t>
  </si>
  <si>
    <t>2012/2024</t>
  </si>
  <si>
    <t>IML</t>
  </si>
  <si>
    <t>Seychellen</t>
  </si>
  <si>
    <t>Eminente</t>
  </si>
  <si>
    <t>Kuba</t>
  </si>
  <si>
    <t>2015/2022</t>
  </si>
  <si>
    <t>Ruby Port Cask</t>
  </si>
  <si>
    <t>1st Fill Oloroso Sherry B./Exc. Cask/100 Proof Ed. #1</t>
  </si>
  <si>
    <t>100 Proof Edition #21 / 2nd Fill BBarrels After Islay</t>
  </si>
  <si>
    <t>Bourbon Finish /  QUARTER Cak</t>
  </si>
  <si>
    <t>Contrasts: Double Matured - Bordeaux Wine Cask</t>
  </si>
  <si>
    <t>Contrasts: High Enzyme</t>
  </si>
  <si>
    <t>2014/2024</t>
  </si>
  <si>
    <t>Dechar/Rechar Hogsheads / Unchillf. Coll</t>
  </si>
  <si>
    <t>Cameronbridge</t>
  </si>
  <si>
    <t>Single Grain 100 Proof Edition #1 / 1st Fill BBarrels</t>
  </si>
  <si>
    <t>100 Proof Edition #39 / 1st Fill PX-2nd Fill Oloroso</t>
  </si>
  <si>
    <t>JE</t>
  </si>
  <si>
    <t>Oloroso Sherry Butt Finish - James Eadie</t>
  </si>
  <si>
    <t>Single Grain</t>
  </si>
  <si>
    <t>Christmas Edition 2024</t>
  </si>
  <si>
    <t>Machir Bay</t>
  </si>
  <si>
    <t>Glencadam</t>
  </si>
  <si>
    <t>Wee Beastie</t>
  </si>
  <si>
    <t>Loch Lomond</t>
  </si>
  <si>
    <t>Remarkable Society /N3y Moscatel Finish</t>
  </si>
  <si>
    <t>1st Fill Bourbon Barrels - Small Batch #14</t>
  </si>
  <si>
    <t>Gran Reserva -French Oak Finish</t>
  </si>
  <si>
    <t>Meticho Chocolate &amp; Toffee Spirit Drink</t>
  </si>
  <si>
    <t>Reserve de Bodega</t>
  </si>
  <si>
    <t>Toiteach A Dha</t>
  </si>
  <si>
    <t>Sinclair Series - Rioja Cask</t>
  </si>
  <si>
    <t>Golalong</t>
  </si>
  <si>
    <t>Chinese Single Malt Small Batch Whisky - 5 Casks</t>
  </si>
  <si>
    <t>Contrasts: Peat Smoke - 57 PPM Bourbon Cask</t>
  </si>
  <si>
    <t>The Nine Series #3 - 1st Fill Bournon Barrel</t>
  </si>
  <si>
    <t>The Nine Series #2 - Refill Bourbon B. - 1st Fill Madeira Finish</t>
  </si>
  <si>
    <t>The Nine Series #5 - Refill Bourbon B. - 1st Fill Oloroso  Finish</t>
  </si>
  <si>
    <t>The Nine Series #6 - 1st Fill Bourbon B.  - Heaviliy Peated</t>
  </si>
  <si>
    <t>The Nine Series #7 - 1st Fill Bourbon B.  - Heaviliy Peated</t>
  </si>
  <si>
    <t>Infinite Loch</t>
  </si>
  <si>
    <t>Allt-A-Bhainne</t>
  </si>
  <si>
    <t>2016/2026</t>
  </si>
  <si>
    <t>Refill Bourbon Barrel / Spirit of Scotland</t>
  </si>
  <si>
    <t>Refill Bourbon Barrels / The Single Malts of Scotland</t>
  </si>
  <si>
    <t>ED</t>
  </si>
  <si>
    <t>Stiuireadair</t>
  </si>
  <si>
    <t>Benrinnes</t>
  </si>
  <si>
    <t>1st+Refill Oloroso Sherry Butts / 100 Proof Ed. #56</t>
  </si>
  <si>
    <t>Port Wood Reserve</t>
  </si>
  <si>
    <t>King Alexander III</t>
  </si>
  <si>
    <t>Rioja Cask / Warehouse I / Cask Strength</t>
  </si>
  <si>
    <t>Peated Tequila Cask Finish / Warehouse I / CS</t>
  </si>
  <si>
    <t>Sanaig</t>
  </si>
  <si>
    <t>Machir Bay - Cask Strength</t>
  </si>
  <si>
    <t>100% Islay</t>
  </si>
  <si>
    <t>2014/2025</t>
  </si>
  <si>
    <t>Bourbon Single Cask</t>
  </si>
  <si>
    <t>Heavily Peated Batch #13 / Cask Strength</t>
  </si>
  <si>
    <t>Orchard &amp; Oak - Bourbon/New Oak/Calvados Cask</t>
  </si>
  <si>
    <t>Streams of Whiskey</t>
  </si>
  <si>
    <t>Finvara</t>
  </si>
  <si>
    <t>Frontier</t>
  </si>
  <si>
    <t xml:space="preserve">RUM </t>
  </si>
  <si>
    <t>Appleton</t>
  </si>
  <si>
    <t>Cana Mistica</t>
  </si>
  <si>
    <t>Kreol Cask</t>
  </si>
  <si>
    <t>2013/2026</t>
  </si>
  <si>
    <t>1st Fill Oloroso Sherry Butts Finish / Monuments of Scotland</t>
  </si>
  <si>
    <t>Dolce</t>
  </si>
  <si>
    <t>2010/2026</t>
  </si>
  <si>
    <t>1st Fill Bourbon Barrels / Heavily Peated</t>
  </si>
  <si>
    <t>Cask Islay</t>
  </si>
  <si>
    <t>Sherry Cask matured / Cask Strength</t>
  </si>
  <si>
    <t>Glendronach</t>
  </si>
  <si>
    <t>Ode to the Embers / Sherry &amp; Smoke</t>
  </si>
  <si>
    <t>2019/2025</t>
  </si>
  <si>
    <t xml:space="preserve">Single Cask für Whiskey and More - Muscatel Barrique - </t>
  </si>
  <si>
    <t>2026 Tour Edition - Mescal Cask matured</t>
  </si>
  <si>
    <t>12 y.o.</t>
  </si>
  <si>
    <t>Longrow</t>
  </si>
  <si>
    <t>Old Ballantruan</t>
  </si>
  <si>
    <t xml:space="preserve">The Peated Malt </t>
  </si>
  <si>
    <t>Port Dundas</t>
  </si>
  <si>
    <t>1st Fill Sherry + 1st Fill Bourbon Casks</t>
  </si>
  <si>
    <t xml:space="preserve">Springbank </t>
  </si>
  <si>
    <t>100 Proof</t>
  </si>
  <si>
    <t>Heavily Peated / 2nd Fill Oloroso B. / 100 Proof</t>
  </si>
  <si>
    <t>2019/2026</t>
  </si>
  <si>
    <t>2018/2026</t>
  </si>
  <si>
    <t>1st Fill Sherry Butts Finish / unchillfilt. Coll.</t>
  </si>
  <si>
    <r>
      <t>Highland Park/</t>
    </r>
    <r>
      <rPr>
        <sz val="12"/>
        <rFont val="Arial"/>
        <family val="2"/>
      </rPr>
      <t>Whitlaw</t>
    </r>
  </si>
  <si>
    <r>
      <t>Highland Park/</t>
    </r>
    <r>
      <rPr>
        <sz val="12"/>
        <rFont val="Arial"/>
        <family val="2"/>
      </rPr>
      <t>Orkney</t>
    </r>
  </si>
  <si>
    <t>2011/2026</t>
  </si>
  <si>
    <t>1st Fill Oloroso Sherry Butts/100 Proof Ed. #71</t>
  </si>
  <si>
    <t>WHISKY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</si>
</sst>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\ &quot;y.o.&quot;"/>
    <numFmt numFmtId="165" formatCode="0.0%"/>
  </numFmts>
  <fonts count="13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6"/>
      <color rgb="FFFF0000"/>
      <name val="Arial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/>
    <xf numFmtId="44" fontId="2" fillId="0" borderId="1" xfId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/>
    <xf numFmtId="44" fontId="2" fillId="0" borderId="0" xfId="1" applyFont="1"/>
    <xf numFmtId="44" fontId="2" fillId="0" borderId="0" xfId="1" applyFont="1" applyBorder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2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/>
    <xf numFmtId="0" fontId="6" fillId="0" borderId="1" xfId="0" applyFont="1" applyBorder="1" applyAlignment="1">
      <alignment horizontal="center"/>
    </xf>
    <xf numFmtId="44" fontId="3" fillId="0" borderId="1" xfId="1" applyFont="1" applyBorder="1"/>
    <xf numFmtId="0" fontId="3" fillId="0" borderId="0" xfId="0" applyFont="1"/>
    <xf numFmtId="165" fontId="2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0" borderId="0" xfId="0" applyFont="1"/>
    <xf numFmtId="44" fontId="2" fillId="0" borderId="1" xfId="1" quotePrefix="1" applyFont="1" applyBorder="1"/>
    <xf numFmtId="0" fontId="8" fillId="0" borderId="1" xfId="0" applyFont="1" applyBorder="1"/>
    <xf numFmtId="0" fontId="5" fillId="0" borderId="1" xfId="0" quotePrefix="1" applyFont="1" applyBorder="1"/>
    <xf numFmtId="164" fontId="2" fillId="0" borderId="1" xfId="0" quotePrefix="1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44" fontId="2" fillId="0" borderId="0" xfId="2" applyFont="1"/>
    <xf numFmtId="0" fontId="9" fillId="0" borderId="0" xfId="0" applyFont="1"/>
    <xf numFmtId="0" fontId="10" fillId="0" borderId="0" xfId="0" applyFont="1" applyAlignment="1">
      <alignment horizontal="left"/>
    </xf>
    <xf numFmtId="165" fontId="2" fillId="2" borderId="1" xfId="0" applyNumberFormat="1" applyFont="1" applyFill="1" applyBorder="1"/>
    <xf numFmtId="44" fontId="2" fillId="2" borderId="1" xfId="1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4" fontId="12" fillId="0" borderId="0" xfId="2" applyFont="1"/>
    <xf numFmtId="0" fontId="7" fillId="0" borderId="1" xfId="0" applyFont="1" applyBorder="1" applyAlignment="1">
      <alignment horizontal="center"/>
    </xf>
  </cellXfs>
  <cellStyles count="3">
    <cellStyle name="Euro" xfId="1" xr:uid="{00000000-0005-0000-0000-000001000000}"/>
    <cellStyle name="Standard" xfId="0" builtinId="0"/>
    <cellStyle name="Währung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"/>
  <sheetViews>
    <sheetView tabSelected="1" zoomScale="75" workbookViewId="0">
      <selection activeCell="A32" sqref="A32:A34"/>
    </sheetView>
  </sheetViews>
  <sheetFormatPr baseColWidth="10" defaultColWidth="8.7109375" defaultRowHeight="20.25" outlineLevelCol="1" x14ac:dyDescent="0.3"/>
  <cols>
    <col min="1" max="1" width="6.7109375" style="25" customWidth="1" outlineLevel="1"/>
    <col min="2" max="2" width="29.5703125" style="6" customWidth="1"/>
    <col min="3" max="3" width="11.7109375" style="8" customWidth="1"/>
    <col min="4" max="4" width="15.5703125" style="7" customWidth="1"/>
    <col min="5" max="5" width="51.28515625" style="14" customWidth="1"/>
    <col min="6" max="6" width="10.7109375" style="9" customWidth="1"/>
    <col min="7" max="7" width="6.7109375" style="7" customWidth="1" outlineLevel="1"/>
    <col min="8" max="8" width="15.42578125" style="10" bestFit="1" customWidth="1"/>
    <col min="9" max="9" width="6.5703125" style="43" customWidth="1"/>
    <col min="10" max="10" width="15.42578125" style="6" bestFit="1" customWidth="1"/>
    <col min="11" max="16384" width="8.7109375" style="6"/>
  </cols>
  <sheetData>
    <row r="1" spans="1:9" s="23" customFormat="1" x14ac:dyDescent="0.3">
      <c r="A1" s="26"/>
      <c r="B1" s="12" t="s">
        <v>0</v>
      </c>
      <c r="C1" s="18" t="s">
        <v>1</v>
      </c>
      <c r="D1" s="19" t="s">
        <v>7</v>
      </c>
      <c r="E1" s="12" t="s">
        <v>2</v>
      </c>
      <c r="F1" s="20" t="s">
        <v>3</v>
      </c>
      <c r="G1" s="21" t="s">
        <v>4</v>
      </c>
      <c r="H1" s="22" t="s">
        <v>5</v>
      </c>
      <c r="I1" s="43"/>
    </row>
    <row r="3" spans="1:9" x14ac:dyDescent="0.3">
      <c r="B3" s="13" t="s">
        <v>276</v>
      </c>
    </row>
    <row r="4" spans="1:9" x14ac:dyDescent="0.3">
      <c r="A4" s="6"/>
      <c r="C4" s="6"/>
      <c r="D4" s="6"/>
      <c r="E4" s="6"/>
      <c r="F4" s="6"/>
      <c r="G4" s="6"/>
      <c r="H4" s="6"/>
    </row>
    <row r="5" spans="1:9" x14ac:dyDescent="0.3">
      <c r="A5" s="27">
        <v>1</v>
      </c>
      <c r="B5" s="1" t="s">
        <v>85</v>
      </c>
      <c r="C5" s="2"/>
      <c r="D5" s="3" t="s">
        <v>186</v>
      </c>
      <c r="E5" s="32" t="s">
        <v>187</v>
      </c>
      <c r="F5" s="4">
        <v>0.625</v>
      </c>
      <c r="G5" s="3" t="s">
        <v>6</v>
      </c>
      <c r="H5" s="5">
        <v>5</v>
      </c>
    </row>
    <row r="6" spans="1:9" x14ac:dyDescent="0.3">
      <c r="A6" s="27">
        <f>A5+1</f>
        <v>2</v>
      </c>
      <c r="B6" s="1" t="s">
        <v>95</v>
      </c>
      <c r="C6" s="2">
        <v>12</v>
      </c>
      <c r="D6" s="3"/>
      <c r="E6" s="15" t="s">
        <v>96</v>
      </c>
      <c r="F6" s="4">
        <v>0.48</v>
      </c>
      <c r="G6" s="3" t="s">
        <v>6</v>
      </c>
      <c r="H6" s="5">
        <v>3.5</v>
      </c>
    </row>
    <row r="7" spans="1:9" x14ac:dyDescent="0.3">
      <c r="A7" s="27">
        <f>A6+1</f>
        <v>3</v>
      </c>
      <c r="B7" s="1" t="s">
        <v>222</v>
      </c>
      <c r="C7" s="2">
        <v>9</v>
      </c>
      <c r="D7" s="3" t="s">
        <v>223</v>
      </c>
      <c r="E7" s="15" t="s">
        <v>224</v>
      </c>
      <c r="F7" s="4">
        <v>0.64800000000000002</v>
      </c>
      <c r="G7" s="3" t="s">
        <v>39</v>
      </c>
      <c r="H7" s="5">
        <v>3.5</v>
      </c>
    </row>
    <row r="8" spans="1:9" x14ac:dyDescent="0.3">
      <c r="A8" s="27">
        <f t="shared" ref="A8:A75" si="0">A7+1</f>
        <v>4</v>
      </c>
      <c r="B8" s="1" t="s">
        <v>46</v>
      </c>
      <c r="C8" s="2">
        <v>12</v>
      </c>
      <c r="D8" s="3"/>
      <c r="E8" s="15"/>
      <c r="F8" s="4">
        <v>0.4</v>
      </c>
      <c r="G8" s="3" t="s">
        <v>6</v>
      </c>
      <c r="H8" s="5">
        <v>3</v>
      </c>
    </row>
    <row r="9" spans="1:9" ht="20.45" customHeight="1" x14ac:dyDescent="0.3">
      <c r="A9" s="27">
        <f t="shared" si="0"/>
        <v>5</v>
      </c>
      <c r="B9" s="1" t="s">
        <v>10</v>
      </c>
      <c r="C9" s="2">
        <v>5</v>
      </c>
      <c r="D9" s="3"/>
      <c r="E9" s="15" t="s">
        <v>204</v>
      </c>
      <c r="F9" s="4">
        <v>0.47399999999999998</v>
      </c>
      <c r="G9" s="3" t="s">
        <v>6</v>
      </c>
      <c r="H9" s="5">
        <v>3</v>
      </c>
    </row>
    <row r="10" spans="1:9" ht="20.45" customHeight="1" x14ac:dyDescent="0.3">
      <c r="A10" s="27">
        <f t="shared" si="0"/>
        <v>6</v>
      </c>
      <c r="B10" s="1" t="s">
        <v>10</v>
      </c>
      <c r="C10" s="2"/>
      <c r="D10" s="3"/>
      <c r="E10" s="15" t="s">
        <v>250</v>
      </c>
      <c r="F10" s="4">
        <v>0.47799999999999998</v>
      </c>
      <c r="G10" s="3" t="s">
        <v>6</v>
      </c>
      <c r="H10" s="5">
        <v>6</v>
      </c>
    </row>
    <row r="11" spans="1:9" ht="20.45" customHeight="1" x14ac:dyDescent="0.3">
      <c r="A11" s="27">
        <f t="shared" si="0"/>
        <v>7</v>
      </c>
      <c r="B11" s="1" t="s">
        <v>8</v>
      </c>
      <c r="C11" s="2">
        <v>12</v>
      </c>
      <c r="D11" s="3"/>
      <c r="E11" s="15" t="s">
        <v>89</v>
      </c>
      <c r="F11" s="4">
        <v>0.46</v>
      </c>
      <c r="G11" s="3" t="s">
        <v>6</v>
      </c>
      <c r="H11" s="5">
        <v>4</v>
      </c>
    </row>
    <row r="12" spans="1:9" x14ac:dyDescent="0.3">
      <c r="A12" s="27">
        <f t="shared" si="0"/>
        <v>8</v>
      </c>
      <c r="B12" s="1" t="s">
        <v>8</v>
      </c>
      <c r="C12" s="2">
        <v>12</v>
      </c>
      <c r="D12" s="3">
        <v>2012</v>
      </c>
      <c r="E12" s="15" t="s">
        <v>189</v>
      </c>
      <c r="F12" s="4">
        <v>0.57099999999999995</v>
      </c>
      <c r="G12" s="3" t="s">
        <v>9</v>
      </c>
      <c r="H12" s="5">
        <v>3.5</v>
      </c>
    </row>
    <row r="13" spans="1:9" x14ac:dyDescent="0.3">
      <c r="A13" s="27">
        <f t="shared" si="0"/>
        <v>9</v>
      </c>
      <c r="B13" s="1" t="s">
        <v>8</v>
      </c>
      <c r="C13" s="2"/>
      <c r="D13" s="3" t="s">
        <v>140</v>
      </c>
      <c r="E13" s="15" t="s">
        <v>66</v>
      </c>
      <c r="F13" s="4">
        <v>0.54100000000000004</v>
      </c>
      <c r="G13" s="3" t="s">
        <v>141</v>
      </c>
      <c r="H13" s="5">
        <v>5.5</v>
      </c>
    </row>
    <row r="14" spans="1:9" x14ac:dyDescent="0.3">
      <c r="A14" s="27">
        <f t="shared" si="0"/>
        <v>10</v>
      </c>
      <c r="B14" s="1" t="s">
        <v>164</v>
      </c>
      <c r="C14" s="2"/>
      <c r="D14" s="3"/>
      <c r="E14" s="15" t="s">
        <v>221</v>
      </c>
      <c r="F14" s="4">
        <v>0.5</v>
      </c>
      <c r="G14" s="3" t="s">
        <v>6</v>
      </c>
      <c r="H14" s="5">
        <v>5.5</v>
      </c>
    </row>
    <row r="15" spans="1:9" x14ac:dyDescent="0.3">
      <c r="A15" s="27">
        <f t="shared" si="0"/>
        <v>11</v>
      </c>
      <c r="B15" s="1" t="s">
        <v>11</v>
      </c>
      <c r="C15" s="2">
        <v>10</v>
      </c>
      <c r="D15" s="3"/>
      <c r="E15" s="32"/>
      <c r="F15" s="4">
        <v>0.46</v>
      </c>
      <c r="G15" s="3" t="s">
        <v>6</v>
      </c>
      <c r="H15" s="5">
        <v>3</v>
      </c>
    </row>
    <row r="16" spans="1:9" x14ac:dyDescent="0.3">
      <c r="A16" s="27">
        <f t="shared" si="0"/>
        <v>12</v>
      </c>
      <c r="B16" s="1" t="s">
        <v>12</v>
      </c>
      <c r="C16" s="2">
        <v>13</v>
      </c>
      <c r="D16" s="3" t="s">
        <v>248</v>
      </c>
      <c r="E16" s="32" t="s">
        <v>249</v>
      </c>
      <c r="F16" s="4">
        <v>0.50800000000000001</v>
      </c>
      <c r="G16" s="3" t="s">
        <v>9</v>
      </c>
      <c r="H16" s="5">
        <v>4.5</v>
      </c>
    </row>
    <row r="17" spans="1:8" x14ac:dyDescent="0.3">
      <c r="A17" s="27">
        <f t="shared" si="0"/>
        <v>13</v>
      </c>
      <c r="B17" s="1" t="s">
        <v>31</v>
      </c>
      <c r="C17" s="2"/>
      <c r="D17" s="3"/>
      <c r="E17" s="15" t="s">
        <v>190</v>
      </c>
      <c r="F17" s="4">
        <v>0.44500000000000001</v>
      </c>
      <c r="G17" s="3" t="s">
        <v>138</v>
      </c>
      <c r="H17" s="5">
        <v>3</v>
      </c>
    </row>
    <row r="18" spans="1:8" x14ac:dyDescent="0.3">
      <c r="A18" s="27">
        <f t="shared" si="0"/>
        <v>14</v>
      </c>
      <c r="B18" s="1" t="s">
        <v>142</v>
      </c>
      <c r="C18" s="2">
        <v>17</v>
      </c>
      <c r="D18" s="3">
        <v>2007</v>
      </c>
      <c r="E18" s="15" t="s">
        <v>188</v>
      </c>
      <c r="F18" s="4">
        <v>0.57099999999999995</v>
      </c>
      <c r="G18" s="3" t="s">
        <v>9</v>
      </c>
      <c r="H18" s="5">
        <v>5.5</v>
      </c>
    </row>
    <row r="19" spans="1:8" x14ac:dyDescent="0.3">
      <c r="A19" s="27">
        <f t="shared" si="0"/>
        <v>15</v>
      </c>
      <c r="B19" s="1" t="s">
        <v>142</v>
      </c>
      <c r="C19" s="2">
        <v>12</v>
      </c>
      <c r="D19" s="3">
        <v>2011</v>
      </c>
      <c r="E19" s="15" t="s">
        <v>225</v>
      </c>
      <c r="F19" s="4">
        <v>0.48</v>
      </c>
      <c r="G19" s="3" t="s">
        <v>226</v>
      </c>
      <c r="H19" s="5">
        <v>3.5</v>
      </c>
    </row>
    <row r="20" spans="1:8" x14ac:dyDescent="0.3">
      <c r="A20" s="27">
        <f t="shared" si="0"/>
        <v>16</v>
      </c>
      <c r="B20" s="1" t="s">
        <v>87</v>
      </c>
      <c r="C20" s="2">
        <v>15</v>
      </c>
      <c r="D20" s="3" t="s">
        <v>251</v>
      </c>
      <c r="E20" s="15" t="s">
        <v>252</v>
      </c>
      <c r="F20" s="4">
        <v>0.46</v>
      </c>
      <c r="G20" s="3" t="s">
        <v>9</v>
      </c>
      <c r="H20" s="5">
        <v>5</v>
      </c>
    </row>
    <row r="21" spans="1:8" x14ac:dyDescent="0.3">
      <c r="A21" s="27">
        <f t="shared" si="0"/>
        <v>17</v>
      </c>
      <c r="B21" s="1" t="s">
        <v>24</v>
      </c>
      <c r="C21" s="2"/>
      <c r="D21" s="3"/>
      <c r="E21" s="15" t="s">
        <v>126</v>
      </c>
      <c r="F21" s="4">
        <v>0.46</v>
      </c>
      <c r="G21" s="3" t="s">
        <v>6</v>
      </c>
      <c r="H21" s="5">
        <v>4</v>
      </c>
    </row>
    <row r="22" spans="1:8" x14ac:dyDescent="0.3">
      <c r="A22" s="27">
        <f t="shared" si="0"/>
        <v>18</v>
      </c>
      <c r="B22" s="1" t="s">
        <v>24</v>
      </c>
      <c r="C22" s="2">
        <v>7</v>
      </c>
      <c r="D22" s="3" t="s">
        <v>269</v>
      </c>
      <c r="E22" s="15" t="s">
        <v>268</v>
      </c>
      <c r="F22" s="4">
        <v>0.57099999999999995</v>
      </c>
      <c r="G22" s="3" t="s">
        <v>9</v>
      </c>
      <c r="H22" s="5">
        <v>3.5</v>
      </c>
    </row>
    <row r="23" spans="1:8" x14ac:dyDescent="0.3">
      <c r="A23" s="27">
        <f t="shared" si="0"/>
        <v>19</v>
      </c>
      <c r="B23" s="1" t="s">
        <v>13</v>
      </c>
      <c r="C23" s="2">
        <v>10</v>
      </c>
      <c r="D23" s="3"/>
      <c r="E23" s="15" t="s">
        <v>97</v>
      </c>
      <c r="F23" s="4">
        <v>0.46</v>
      </c>
      <c r="G23" s="3" t="s">
        <v>6</v>
      </c>
      <c r="H23" s="5">
        <v>3</v>
      </c>
    </row>
    <row r="24" spans="1:8" x14ac:dyDescent="0.3">
      <c r="A24" s="27">
        <f t="shared" si="0"/>
        <v>20</v>
      </c>
      <c r="B24" s="1" t="s">
        <v>228</v>
      </c>
      <c r="C24" s="2">
        <v>13</v>
      </c>
      <c r="D24" s="3">
        <v>2012</v>
      </c>
      <c r="E24" s="15" t="s">
        <v>229</v>
      </c>
      <c r="F24" s="4">
        <v>0.57099999999999995</v>
      </c>
      <c r="G24" s="3" t="s">
        <v>9</v>
      </c>
      <c r="H24" s="5">
        <v>3.5</v>
      </c>
    </row>
    <row r="25" spans="1:8" x14ac:dyDescent="0.3">
      <c r="A25" s="27">
        <f t="shared" si="0"/>
        <v>21</v>
      </c>
      <c r="B25" s="1" t="s">
        <v>129</v>
      </c>
      <c r="C25" s="2">
        <v>10</v>
      </c>
      <c r="D25" s="3"/>
      <c r="E25" s="15"/>
      <c r="F25" s="4">
        <v>0.43</v>
      </c>
      <c r="G25" s="3" t="s">
        <v>6</v>
      </c>
      <c r="H25" s="5">
        <v>3</v>
      </c>
    </row>
    <row r="26" spans="1:8" x14ac:dyDescent="0.3">
      <c r="A26" s="27">
        <f t="shared" si="0"/>
        <v>22</v>
      </c>
      <c r="B26" s="1" t="s">
        <v>129</v>
      </c>
      <c r="C26" s="2">
        <v>15</v>
      </c>
      <c r="D26" s="3"/>
      <c r="E26" s="15"/>
      <c r="F26" s="4">
        <v>0.43</v>
      </c>
      <c r="G26" s="3" t="s">
        <v>6</v>
      </c>
      <c r="H26" s="5">
        <v>5</v>
      </c>
    </row>
    <row r="27" spans="1:8" x14ac:dyDescent="0.3">
      <c r="A27" s="27">
        <f t="shared" si="0"/>
        <v>23</v>
      </c>
      <c r="B27" s="1" t="s">
        <v>129</v>
      </c>
      <c r="C27" s="2"/>
      <c r="D27" s="3" t="s">
        <v>137</v>
      </c>
      <c r="E27" s="15" t="s">
        <v>191</v>
      </c>
      <c r="F27" s="4">
        <v>0.46</v>
      </c>
      <c r="G27" s="3" t="s">
        <v>6</v>
      </c>
      <c r="H27" s="5">
        <v>4</v>
      </c>
    </row>
    <row r="28" spans="1:8" x14ac:dyDescent="0.3">
      <c r="A28" s="27">
        <f t="shared" si="0"/>
        <v>24</v>
      </c>
      <c r="B28" s="1" t="s">
        <v>129</v>
      </c>
      <c r="C28" s="2"/>
      <c r="D28" s="3" t="s">
        <v>181</v>
      </c>
      <c r="E28" s="15" t="s">
        <v>192</v>
      </c>
      <c r="F28" s="4">
        <v>0.46</v>
      </c>
      <c r="G28" s="3" t="s">
        <v>6</v>
      </c>
      <c r="H28" s="5">
        <v>4</v>
      </c>
    </row>
    <row r="29" spans="1:8" x14ac:dyDescent="0.3">
      <c r="A29" s="27">
        <f t="shared" si="0"/>
        <v>25</v>
      </c>
      <c r="B29" s="1" t="s">
        <v>129</v>
      </c>
      <c r="C29" s="2"/>
      <c r="D29" s="3" t="s">
        <v>193</v>
      </c>
      <c r="E29" s="15" t="s">
        <v>215</v>
      </c>
      <c r="F29" s="4">
        <v>0.46</v>
      </c>
      <c r="G29" s="3" t="s">
        <v>6</v>
      </c>
      <c r="H29" s="5">
        <v>4</v>
      </c>
    </row>
    <row r="30" spans="1:8" x14ac:dyDescent="0.3">
      <c r="A30" s="27">
        <f t="shared" si="0"/>
        <v>26</v>
      </c>
      <c r="B30" s="1" t="s">
        <v>57</v>
      </c>
      <c r="C30" s="2"/>
      <c r="D30" s="3"/>
      <c r="E30" s="15" t="s">
        <v>60</v>
      </c>
      <c r="F30" s="4">
        <v>0.46</v>
      </c>
      <c r="G30" s="3" t="s">
        <v>30</v>
      </c>
      <c r="H30" s="5">
        <v>3</v>
      </c>
    </row>
    <row r="31" spans="1:8" x14ac:dyDescent="0.3">
      <c r="A31" s="27">
        <f t="shared" si="0"/>
        <v>27</v>
      </c>
      <c r="B31" s="1" t="s">
        <v>57</v>
      </c>
      <c r="C31" s="2">
        <v>12</v>
      </c>
      <c r="D31" s="3"/>
      <c r="E31" s="15" t="s">
        <v>60</v>
      </c>
      <c r="F31" s="4">
        <v>0.46</v>
      </c>
      <c r="G31" s="3" t="s">
        <v>30</v>
      </c>
      <c r="H31" s="5">
        <v>3.5</v>
      </c>
    </row>
    <row r="32" spans="1:8" x14ac:dyDescent="0.3">
      <c r="A32" s="27">
        <f t="shared" si="0"/>
        <v>28</v>
      </c>
      <c r="B32" s="1" t="s">
        <v>57</v>
      </c>
      <c r="C32" s="2"/>
      <c r="D32" s="3"/>
      <c r="E32" s="15" t="s">
        <v>78</v>
      </c>
      <c r="F32" s="4">
        <v>0.54600000000000004</v>
      </c>
      <c r="G32" s="3" t="s">
        <v>30</v>
      </c>
      <c r="H32" s="5">
        <v>4</v>
      </c>
    </row>
    <row r="33" spans="1:8" x14ac:dyDescent="0.3">
      <c r="A33" s="27">
        <f t="shared" si="0"/>
        <v>29</v>
      </c>
      <c r="B33" s="1" t="s">
        <v>143</v>
      </c>
      <c r="C33" s="2">
        <v>12</v>
      </c>
      <c r="D33" s="3"/>
      <c r="E33" s="15" t="s">
        <v>58</v>
      </c>
      <c r="F33" s="4">
        <v>0.5</v>
      </c>
      <c r="G33" s="3" t="s">
        <v>6</v>
      </c>
      <c r="H33" s="5">
        <v>3</v>
      </c>
    </row>
    <row r="34" spans="1:8" x14ac:dyDescent="0.3">
      <c r="A34" s="27">
        <f t="shared" si="0"/>
        <v>30</v>
      </c>
      <c r="B34" s="1" t="s">
        <v>143</v>
      </c>
      <c r="C34" s="2"/>
      <c r="D34" s="3"/>
      <c r="E34" s="15" t="s">
        <v>144</v>
      </c>
      <c r="F34" s="4">
        <v>0.5</v>
      </c>
      <c r="G34" s="3" t="s">
        <v>6</v>
      </c>
      <c r="H34" s="5">
        <v>2.5</v>
      </c>
    </row>
    <row r="35" spans="1:8" x14ac:dyDescent="0.3">
      <c r="A35" s="27">
        <f t="shared" si="0"/>
        <v>31</v>
      </c>
      <c r="B35" s="1" t="s">
        <v>29</v>
      </c>
      <c r="C35" s="2">
        <v>11</v>
      </c>
      <c r="D35" s="3" t="s">
        <v>137</v>
      </c>
      <c r="E35" s="15" t="s">
        <v>194</v>
      </c>
      <c r="F35" s="4">
        <v>0.46</v>
      </c>
      <c r="G35" s="3" t="s">
        <v>9</v>
      </c>
      <c r="H35" s="5">
        <v>4</v>
      </c>
    </row>
    <row r="36" spans="1:8" x14ac:dyDescent="0.3">
      <c r="A36" s="27">
        <f t="shared" si="0"/>
        <v>32</v>
      </c>
      <c r="B36" s="1" t="s">
        <v>14</v>
      </c>
      <c r="C36" s="2"/>
      <c r="D36" s="3"/>
      <c r="E36" s="15" t="s">
        <v>227</v>
      </c>
      <c r="F36" s="4">
        <v>0.46300000000000002</v>
      </c>
      <c r="G36" s="3" t="s">
        <v>6</v>
      </c>
      <c r="H36" s="5">
        <v>4</v>
      </c>
    </row>
    <row r="37" spans="1:8" x14ac:dyDescent="0.3">
      <c r="A37" s="27">
        <f t="shared" si="0"/>
        <v>33</v>
      </c>
      <c r="B37" s="1" t="s">
        <v>14</v>
      </c>
      <c r="C37" s="2"/>
      <c r="D37" s="3"/>
      <c r="E37" s="15" t="s">
        <v>211</v>
      </c>
      <c r="F37" s="4">
        <v>0.46300000000000002</v>
      </c>
      <c r="G37" s="3" t="s">
        <v>6</v>
      </c>
      <c r="H37" s="5">
        <v>4</v>
      </c>
    </row>
    <row r="38" spans="1:8" x14ac:dyDescent="0.3">
      <c r="A38" s="27">
        <f t="shared" si="0"/>
        <v>34</v>
      </c>
      <c r="B38" s="1" t="s">
        <v>195</v>
      </c>
      <c r="C38" s="2">
        <v>12</v>
      </c>
      <c r="D38" s="3">
        <v>2012</v>
      </c>
      <c r="E38" s="15" t="s">
        <v>196</v>
      </c>
      <c r="F38" s="4">
        <v>0.57099999999999995</v>
      </c>
      <c r="G38" s="3" t="s">
        <v>9</v>
      </c>
      <c r="H38" s="5">
        <v>3</v>
      </c>
    </row>
    <row r="39" spans="1:8" x14ac:dyDescent="0.3">
      <c r="A39" s="27">
        <f t="shared" si="0"/>
        <v>35</v>
      </c>
      <c r="B39" s="1" t="s">
        <v>15</v>
      </c>
      <c r="C39" s="2">
        <v>10</v>
      </c>
      <c r="D39" s="3" t="s">
        <v>151</v>
      </c>
      <c r="E39" s="15" t="s">
        <v>145</v>
      </c>
      <c r="F39" s="4">
        <v>0.46</v>
      </c>
      <c r="G39" s="3" t="s">
        <v>9</v>
      </c>
      <c r="H39" s="5">
        <v>3.5</v>
      </c>
    </row>
    <row r="40" spans="1:8" x14ac:dyDescent="0.3">
      <c r="A40" s="27">
        <f t="shared" si="0"/>
        <v>36</v>
      </c>
      <c r="B40" s="1" t="s">
        <v>15</v>
      </c>
      <c r="C40" s="2"/>
      <c r="D40" s="3" t="s">
        <v>137</v>
      </c>
      <c r="E40" s="15" t="s">
        <v>54</v>
      </c>
      <c r="F40" s="4">
        <v>0.46</v>
      </c>
      <c r="G40" s="3" t="s">
        <v>141</v>
      </c>
      <c r="H40" s="5">
        <v>5</v>
      </c>
    </row>
    <row r="41" spans="1:8" x14ac:dyDescent="0.3">
      <c r="A41" s="27">
        <f t="shared" si="0"/>
        <v>37</v>
      </c>
      <c r="B41" s="1" t="s">
        <v>253</v>
      </c>
      <c r="C41" s="2">
        <v>10</v>
      </c>
      <c r="D41" s="3"/>
      <c r="E41" s="15" t="s">
        <v>254</v>
      </c>
      <c r="F41" s="4">
        <v>0.57299999999999995</v>
      </c>
      <c r="G41" s="3" t="s">
        <v>62</v>
      </c>
      <c r="H41" s="5">
        <v>3.5</v>
      </c>
    </row>
    <row r="42" spans="1:8" x14ac:dyDescent="0.3">
      <c r="A42" s="27">
        <f t="shared" si="0"/>
        <v>38</v>
      </c>
      <c r="B42" s="1" t="s">
        <v>98</v>
      </c>
      <c r="C42" s="2"/>
      <c r="D42" s="3" t="s">
        <v>92</v>
      </c>
      <c r="E42" s="15" t="s">
        <v>16</v>
      </c>
      <c r="F42" s="4">
        <v>0.4</v>
      </c>
      <c r="G42" s="3" t="s">
        <v>6</v>
      </c>
      <c r="H42" s="5">
        <v>4</v>
      </c>
    </row>
    <row r="43" spans="1:8" x14ac:dyDescent="0.3">
      <c r="A43" s="27">
        <f t="shared" si="0"/>
        <v>39</v>
      </c>
      <c r="B43" s="1" t="s">
        <v>41</v>
      </c>
      <c r="C43" s="2">
        <v>10</v>
      </c>
      <c r="D43" s="3">
        <v>2014</v>
      </c>
      <c r="E43" s="15" t="s">
        <v>197</v>
      </c>
      <c r="F43" s="4">
        <v>0.57099999999999995</v>
      </c>
      <c r="G43" s="3" t="s">
        <v>9</v>
      </c>
      <c r="H43" s="5">
        <v>3.5</v>
      </c>
    </row>
    <row r="44" spans="1:8" x14ac:dyDescent="0.3">
      <c r="A44" s="27">
        <f t="shared" si="0"/>
        <v>40</v>
      </c>
      <c r="B44" s="1" t="s">
        <v>41</v>
      </c>
      <c r="C44" s="2">
        <v>12</v>
      </c>
      <c r="D44" s="3">
        <v>2011</v>
      </c>
      <c r="E44" s="15" t="s">
        <v>146</v>
      </c>
      <c r="F44" s="4">
        <v>0.52400000000000002</v>
      </c>
      <c r="G44" s="3" t="s">
        <v>91</v>
      </c>
      <c r="H44" s="5">
        <v>5.5</v>
      </c>
    </row>
    <row r="45" spans="1:8" x14ac:dyDescent="0.3">
      <c r="A45" s="27">
        <f t="shared" si="0"/>
        <v>41</v>
      </c>
      <c r="B45" s="1" t="s">
        <v>17</v>
      </c>
      <c r="C45" s="2">
        <v>15</v>
      </c>
      <c r="D45" s="3"/>
      <c r="E45" s="15"/>
      <c r="F45" s="4">
        <v>0.4</v>
      </c>
      <c r="G45" s="3" t="s">
        <v>6</v>
      </c>
      <c r="H45" s="5">
        <v>6</v>
      </c>
    </row>
    <row r="46" spans="1:8" x14ac:dyDescent="0.3">
      <c r="A46" s="27">
        <f t="shared" si="0"/>
        <v>42</v>
      </c>
      <c r="B46" s="1" t="s">
        <v>17</v>
      </c>
      <c r="C46" s="2"/>
      <c r="D46" s="3"/>
      <c r="E46" s="15" t="s">
        <v>230</v>
      </c>
      <c r="F46" s="4">
        <v>0.46500000000000002</v>
      </c>
      <c r="G46" s="3" t="s">
        <v>6</v>
      </c>
      <c r="H46" s="5">
        <v>4.5</v>
      </c>
    </row>
    <row r="47" spans="1:8" x14ac:dyDescent="0.3">
      <c r="A47" s="27">
        <f t="shared" si="0"/>
        <v>43</v>
      </c>
      <c r="B47" s="1" t="s">
        <v>17</v>
      </c>
      <c r="C47" s="2"/>
      <c r="D47" s="3"/>
      <c r="E47" s="15" t="s">
        <v>231</v>
      </c>
      <c r="F47" s="4">
        <v>0.4</v>
      </c>
      <c r="G47" s="3" t="s">
        <v>6</v>
      </c>
      <c r="H47" s="5">
        <v>12</v>
      </c>
    </row>
    <row r="48" spans="1:8" x14ac:dyDescent="0.3">
      <c r="A48" s="27">
        <f t="shared" si="0"/>
        <v>44</v>
      </c>
      <c r="B48" s="1" t="s">
        <v>18</v>
      </c>
      <c r="C48" s="2">
        <v>10</v>
      </c>
      <c r="D48" s="3"/>
      <c r="E48" s="15"/>
      <c r="F48" s="4">
        <v>0.4</v>
      </c>
      <c r="G48" s="3" t="s">
        <v>6</v>
      </c>
      <c r="H48" s="5">
        <v>3.5</v>
      </c>
    </row>
    <row r="49" spans="1:8" x14ac:dyDescent="0.3">
      <c r="A49" s="27">
        <f t="shared" si="0"/>
        <v>45</v>
      </c>
      <c r="B49" s="1" t="s">
        <v>147</v>
      </c>
      <c r="C49" s="2"/>
      <c r="D49" s="3"/>
      <c r="E49" s="15" t="s">
        <v>148</v>
      </c>
      <c r="F49" s="4">
        <v>0.54500000000000004</v>
      </c>
      <c r="G49" s="3" t="s">
        <v>226</v>
      </c>
      <c r="H49" s="30">
        <v>4</v>
      </c>
    </row>
    <row r="50" spans="1:8" x14ac:dyDescent="0.3">
      <c r="A50" s="27">
        <f t="shared" si="0"/>
        <v>46</v>
      </c>
      <c r="B50" s="1" t="s">
        <v>149</v>
      </c>
      <c r="C50" s="2">
        <v>12</v>
      </c>
      <c r="D50" s="3"/>
      <c r="E50" s="15"/>
      <c r="F50" s="4">
        <v>0.4</v>
      </c>
      <c r="G50" s="3" t="s">
        <v>6</v>
      </c>
      <c r="H50" s="5">
        <v>3</v>
      </c>
    </row>
    <row r="51" spans="1:8" x14ac:dyDescent="0.3">
      <c r="A51" s="27">
        <f t="shared" si="0"/>
        <v>47</v>
      </c>
      <c r="B51" s="1" t="s">
        <v>88</v>
      </c>
      <c r="C51" s="2">
        <v>10</v>
      </c>
      <c r="D51" s="3" t="s">
        <v>127</v>
      </c>
      <c r="E51" s="15" t="s">
        <v>65</v>
      </c>
      <c r="F51" s="4">
        <v>0.56799999999999995</v>
      </c>
      <c r="G51" s="3" t="s">
        <v>6</v>
      </c>
      <c r="H51" s="5">
        <v>4.5</v>
      </c>
    </row>
    <row r="52" spans="1:8" x14ac:dyDescent="0.3">
      <c r="A52" s="27">
        <f t="shared" si="0"/>
        <v>48</v>
      </c>
      <c r="B52" s="1" t="s">
        <v>88</v>
      </c>
      <c r="C52" s="2">
        <v>11</v>
      </c>
      <c r="D52" s="3">
        <v>2011</v>
      </c>
      <c r="E52" s="15" t="s">
        <v>125</v>
      </c>
      <c r="F52" s="4">
        <v>0.58099999999999996</v>
      </c>
      <c r="G52" s="3" t="s">
        <v>6</v>
      </c>
      <c r="H52" s="5">
        <v>6.5</v>
      </c>
    </row>
    <row r="53" spans="1:8" x14ac:dyDescent="0.3">
      <c r="A53" s="27">
        <f t="shared" si="0"/>
        <v>49</v>
      </c>
      <c r="B53" s="1" t="s">
        <v>88</v>
      </c>
      <c r="C53" s="2">
        <v>12</v>
      </c>
      <c r="D53" s="3"/>
      <c r="E53" s="15"/>
      <c r="F53" s="4">
        <v>0.46</v>
      </c>
      <c r="G53" s="3" t="s">
        <v>6</v>
      </c>
      <c r="H53" s="5">
        <v>3.5</v>
      </c>
    </row>
    <row r="54" spans="1:8" x14ac:dyDescent="0.3">
      <c r="A54" s="27">
        <f t="shared" si="0"/>
        <v>50</v>
      </c>
      <c r="B54" s="1" t="s">
        <v>88</v>
      </c>
      <c r="C54" s="2">
        <v>15</v>
      </c>
      <c r="D54" s="3"/>
      <c r="E54" s="15"/>
      <c r="F54" s="4">
        <v>0.46</v>
      </c>
      <c r="G54" s="3" t="s">
        <v>6</v>
      </c>
      <c r="H54" s="5">
        <v>4.5</v>
      </c>
    </row>
    <row r="55" spans="1:8" x14ac:dyDescent="0.3">
      <c r="A55" s="27">
        <f t="shared" si="0"/>
        <v>51</v>
      </c>
      <c r="B55" s="1" t="s">
        <v>203</v>
      </c>
      <c r="C55" s="2">
        <v>10</v>
      </c>
      <c r="D55" s="3"/>
      <c r="E55" s="15"/>
      <c r="F55" s="4">
        <v>0.46</v>
      </c>
      <c r="G55" s="3" t="s">
        <v>6</v>
      </c>
      <c r="H55" s="5">
        <v>3.5</v>
      </c>
    </row>
    <row r="56" spans="1:8" x14ac:dyDescent="0.3">
      <c r="A56" s="27">
        <f t="shared" si="0"/>
        <v>52</v>
      </c>
      <c r="B56" s="1" t="s">
        <v>255</v>
      </c>
      <c r="C56" s="2"/>
      <c r="D56" s="3"/>
      <c r="E56" s="15" t="s">
        <v>256</v>
      </c>
      <c r="F56" s="4">
        <v>0.48399999999999999</v>
      </c>
      <c r="G56" s="3" t="s">
        <v>6</v>
      </c>
      <c r="H56" s="5">
        <v>4</v>
      </c>
    </row>
    <row r="57" spans="1:8" x14ac:dyDescent="0.3">
      <c r="A57" s="27">
        <f t="shared" si="0"/>
        <v>53</v>
      </c>
      <c r="B57" s="1" t="s">
        <v>38</v>
      </c>
      <c r="C57" s="2"/>
      <c r="D57" s="3" t="s">
        <v>99</v>
      </c>
      <c r="E57" s="15" t="s">
        <v>100</v>
      </c>
      <c r="F57" s="4">
        <v>0.60199999999999998</v>
      </c>
      <c r="G57" s="24" t="s">
        <v>6</v>
      </c>
      <c r="H57" s="5">
        <v>4.5</v>
      </c>
    </row>
    <row r="58" spans="1:8" x14ac:dyDescent="0.3">
      <c r="A58" s="27">
        <f t="shared" si="0"/>
        <v>54</v>
      </c>
      <c r="B58" s="1" t="s">
        <v>38</v>
      </c>
      <c r="C58" s="2"/>
      <c r="D58" s="3">
        <v>2009</v>
      </c>
      <c r="E58" s="15" t="s">
        <v>90</v>
      </c>
      <c r="F58" s="4">
        <v>0.46</v>
      </c>
      <c r="G58" s="3" t="s">
        <v>6</v>
      </c>
      <c r="H58" s="5">
        <v>4</v>
      </c>
    </row>
    <row r="59" spans="1:8" x14ac:dyDescent="0.3">
      <c r="A59" s="27">
        <f t="shared" si="0"/>
        <v>55</v>
      </c>
      <c r="B59" s="1" t="s">
        <v>150</v>
      </c>
      <c r="C59" s="2">
        <v>12</v>
      </c>
      <c r="D59" s="3"/>
      <c r="E59" s="15" t="s">
        <v>207</v>
      </c>
      <c r="F59" s="4">
        <v>0.48199999999999998</v>
      </c>
      <c r="G59" s="3" t="s">
        <v>9</v>
      </c>
      <c r="H59" s="5">
        <v>4.5</v>
      </c>
    </row>
    <row r="60" spans="1:8" x14ac:dyDescent="0.3">
      <c r="A60" s="27">
        <f t="shared" si="0"/>
        <v>56</v>
      </c>
      <c r="B60" s="1" t="s">
        <v>150</v>
      </c>
      <c r="C60" s="2">
        <v>10</v>
      </c>
      <c r="D60" s="3" t="s">
        <v>151</v>
      </c>
      <c r="E60" s="15"/>
      <c r="F60" s="4">
        <v>0.53400000000000003</v>
      </c>
      <c r="G60" s="3" t="s">
        <v>91</v>
      </c>
      <c r="H60" s="5">
        <v>4.5</v>
      </c>
    </row>
    <row r="61" spans="1:8" x14ac:dyDescent="0.3">
      <c r="A61" s="27">
        <f t="shared" si="0"/>
        <v>57</v>
      </c>
      <c r="B61" s="1" t="s">
        <v>150</v>
      </c>
      <c r="C61" s="2">
        <v>13</v>
      </c>
      <c r="D61" s="3"/>
      <c r="E61" s="15" t="s">
        <v>199</v>
      </c>
      <c r="F61" s="4">
        <v>0.52500000000000002</v>
      </c>
      <c r="G61" s="3" t="s">
        <v>198</v>
      </c>
      <c r="H61" s="5">
        <v>5</v>
      </c>
    </row>
    <row r="62" spans="1:8" x14ac:dyDescent="0.3">
      <c r="A62" s="27">
        <f t="shared" si="0"/>
        <v>58</v>
      </c>
      <c r="B62" s="1" t="s">
        <v>19</v>
      </c>
      <c r="C62" s="2"/>
      <c r="D62" s="3" t="s">
        <v>77</v>
      </c>
      <c r="E62" s="15" t="s">
        <v>16</v>
      </c>
      <c r="F62" s="4">
        <v>0.43</v>
      </c>
      <c r="G62" s="3" t="s">
        <v>6</v>
      </c>
      <c r="H62" s="5">
        <v>4</v>
      </c>
    </row>
    <row r="63" spans="1:8" x14ac:dyDescent="0.3">
      <c r="A63" s="27">
        <f t="shared" si="0"/>
        <v>59</v>
      </c>
      <c r="B63" s="1" t="s">
        <v>25</v>
      </c>
      <c r="C63" s="2">
        <v>12</v>
      </c>
      <c r="D63" s="3">
        <v>2006</v>
      </c>
      <c r="E63" s="15" t="s">
        <v>27</v>
      </c>
      <c r="F63" s="4">
        <v>0.59</v>
      </c>
      <c r="G63" s="3" t="s">
        <v>9</v>
      </c>
      <c r="H63" s="5">
        <v>5</v>
      </c>
    </row>
    <row r="64" spans="1:8" x14ac:dyDescent="0.3">
      <c r="A64" s="27">
        <f t="shared" si="0"/>
        <v>60</v>
      </c>
      <c r="B64" s="1" t="s">
        <v>35</v>
      </c>
      <c r="C64" s="2">
        <v>8</v>
      </c>
      <c r="D64" s="3" t="s">
        <v>157</v>
      </c>
      <c r="E64" s="15" t="s">
        <v>232</v>
      </c>
      <c r="F64" s="4">
        <v>0.59799999999999998</v>
      </c>
      <c r="G64" s="3" t="s">
        <v>6</v>
      </c>
      <c r="H64" s="5">
        <v>6</v>
      </c>
    </row>
    <row r="65" spans="1:8" x14ac:dyDescent="0.3">
      <c r="A65" s="27">
        <f t="shared" si="0"/>
        <v>61</v>
      </c>
      <c r="B65" s="1" t="s">
        <v>35</v>
      </c>
      <c r="C65" s="2">
        <v>10</v>
      </c>
      <c r="D65" s="3" t="s">
        <v>193</v>
      </c>
      <c r="E65" s="15" t="s">
        <v>233</v>
      </c>
      <c r="F65" s="4">
        <v>0.58499999999999996</v>
      </c>
      <c r="G65" s="3" t="s">
        <v>6</v>
      </c>
      <c r="H65" s="5">
        <v>6</v>
      </c>
    </row>
    <row r="66" spans="1:8" x14ac:dyDescent="0.3">
      <c r="A66" s="27">
        <f t="shared" si="0"/>
        <v>62</v>
      </c>
      <c r="B66" s="1" t="s">
        <v>35</v>
      </c>
      <c r="C66" s="2">
        <v>13</v>
      </c>
      <c r="D66" s="3" t="s">
        <v>152</v>
      </c>
      <c r="E66" s="15"/>
      <c r="F66" s="4">
        <v>0.51700000000000002</v>
      </c>
      <c r="G66" s="3" t="s">
        <v>91</v>
      </c>
      <c r="H66" s="5">
        <v>5</v>
      </c>
    </row>
    <row r="67" spans="1:8" x14ac:dyDescent="0.3">
      <c r="A67" s="27">
        <f t="shared" si="0"/>
        <v>63</v>
      </c>
      <c r="B67" s="1" t="s">
        <v>154</v>
      </c>
      <c r="C67" s="2"/>
      <c r="D67" s="3"/>
      <c r="E67" s="15" t="s">
        <v>155</v>
      </c>
      <c r="F67" s="4">
        <v>0.46</v>
      </c>
      <c r="G67" s="3" t="s">
        <v>6</v>
      </c>
      <c r="H67" s="5">
        <v>5</v>
      </c>
    </row>
    <row r="68" spans="1:8" x14ac:dyDescent="0.3">
      <c r="A68" s="27">
        <f t="shared" si="0"/>
        <v>64</v>
      </c>
      <c r="B68" s="1" t="s">
        <v>272</v>
      </c>
      <c r="C68" s="2">
        <v>8</v>
      </c>
      <c r="D68" s="3" t="s">
        <v>270</v>
      </c>
      <c r="E68" s="15" t="s">
        <v>271</v>
      </c>
      <c r="F68" s="4">
        <v>0.46</v>
      </c>
      <c r="G68" s="3" t="s">
        <v>9</v>
      </c>
      <c r="H68" s="5">
        <v>3.5</v>
      </c>
    </row>
    <row r="69" spans="1:8" x14ac:dyDescent="0.3">
      <c r="A69" s="27">
        <f t="shared" si="0"/>
        <v>65</v>
      </c>
      <c r="B69" s="1" t="s">
        <v>273</v>
      </c>
      <c r="C69" s="2">
        <v>14</v>
      </c>
      <c r="D69" s="3" t="s">
        <v>274</v>
      </c>
      <c r="E69" s="15" t="s">
        <v>275</v>
      </c>
      <c r="F69" s="4">
        <v>0.57099999999999995</v>
      </c>
      <c r="G69" s="3" t="s">
        <v>9</v>
      </c>
      <c r="H69" s="5">
        <v>3.5</v>
      </c>
    </row>
    <row r="70" spans="1:8" x14ac:dyDescent="0.3">
      <c r="A70" s="27">
        <f t="shared" si="0"/>
        <v>66</v>
      </c>
      <c r="B70" s="1" t="s">
        <v>47</v>
      </c>
      <c r="C70" s="2">
        <v>12</v>
      </c>
      <c r="D70" s="3">
        <v>2011</v>
      </c>
      <c r="E70" s="15" t="s">
        <v>156</v>
      </c>
      <c r="F70" s="4">
        <v>0.48199999999999998</v>
      </c>
      <c r="G70" s="3" t="s">
        <v>9</v>
      </c>
      <c r="H70" s="5">
        <v>3.5</v>
      </c>
    </row>
    <row r="71" spans="1:8" x14ac:dyDescent="0.3">
      <c r="A71" s="27">
        <f t="shared" si="0"/>
        <v>67</v>
      </c>
      <c r="B71" s="1" t="s">
        <v>33</v>
      </c>
      <c r="C71" s="2"/>
      <c r="D71" s="3"/>
      <c r="E71" s="15" t="s">
        <v>202</v>
      </c>
      <c r="F71" s="4">
        <v>0.46</v>
      </c>
      <c r="G71" s="3" t="s">
        <v>6</v>
      </c>
      <c r="H71" s="5">
        <v>4</v>
      </c>
    </row>
    <row r="72" spans="1:8" x14ac:dyDescent="0.3">
      <c r="A72" s="27">
        <f t="shared" si="0"/>
        <v>68</v>
      </c>
      <c r="B72" s="1" t="s">
        <v>33</v>
      </c>
      <c r="C72" s="2"/>
      <c r="D72" s="3"/>
      <c r="E72" s="15" t="s">
        <v>235</v>
      </c>
      <c r="F72" s="4">
        <v>0.58099999999999996</v>
      </c>
      <c r="G72" s="3" t="s">
        <v>6</v>
      </c>
      <c r="H72" s="5">
        <v>4.5</v>
      </c>
    </row>
    <row r="73" spans="1:8" x14ac:dyDescent="0.3">
      <c r="A73" s="27">
        <f t="shared" si="0"/>
        <v>69</v>
      </c>
      <c r="B73" s="1" t="s">
        <v>33</v>
      </c>
      <c r="C73" s="2"/>
      <c r="D73" s="3"/>
      <c r="E73" s="15" t="s">
        <v>234</v>
      </c>
      <c r="F73" s="4">
        <v>0.46</v>
      </c>
      <c r="G73" s="3" t="s">
        <v>6</v>
      </c>
      <c r="H73" s="5">
        <v>4</v>
      </c>
    </row>
    <row r="74" spans="1:8" x14ac:dyDescent="0.3">
      <c r="A74" s="27">
        <f t="shared" si="0"/>
        <v>70</v>
      </c>
      <c r="B74" s="1" t="s">
        <v>33</v>
      </c>
      <c r="C74" s="2"/>
      <c r="D74" s="3"/>
      <c r="E74" s="15" t="s">
        <v>101</v>
      </c>
      <c r="F74" s="4">
        <v>0.46</v>
      </c>
      <c r="G74" s="3" t="s">
        <v>6</v>
      </c>
      <c r="H74" s="5">
        <v>5.5</v>
      </c>
    </row>
    <row r="75" spans="1:8" x14ac:dyDescent="0.3">
      <c r="A75" s="27">
        <f t="shared" si="0"/>
        <v>71</v>
      </c>
      <c r="B75" s="1" t="s">
        <v>33</v>
      </c>
      <c r="C75" s="2"/>
      <c r="D75" s="3"/>
      <c r="E75" s="15" t="s">
        <v>236</v>
      </c>
      <c r="F75" s="4">
        <v>0.5</v>
      </c>
      <c r="G75" s="3" t="s">
        <v>6</v>
      </c>
      <c r="H75" s="5">
        <v>5.5</v>
      </c>
    </row>
    <row r="76" spans="1:8" x14ac:dyDescent="0.3">
      <c r="A76" s="27">
        <f t="shared" ref="A76:A103" si="1">A75+1</f>
        <v>72</v>
      </c>
      <c r="B76" s="1" t="s">
        <v>33</v>
      </c>
      <c r="C76" s="2"/>
      <c r="D76" s="3" t="s">
        <v>237</v>
      </c>
      <c r="E76" s="15" t="s">
        <v>238</v>
      </c>
      <c r="F76" s="4">
        <v>0.53800000000000003</v>
      </c>
      <c r="G76" s="3" t="s">
        <v>6</v>
      </c>
      <c r="H76" s="5">
        <v>7.5</v>
      </c>
    </row>
    <row r="77" spans="1:8" x14ac:dyDescent="0.3">
      <c r="A77" s="27">
        <f t="shared" si="1"/>
        <v>73</v>
      </c>
      <c r="B77" s="1" t="s">
        <v>33</v>
      </c>
      <c r="C77" s="2"/>
      <c r="D77" s="3" t="s">
        <v>257</v>
      </c>
      <c r="E77" s="15" t="s">
        <v>258</v>
      </c>
      <c r="F77" s="4">
        <v>0.57999999999999996</v>
      </c>
      <c r="G77" s="3" t="s">
        <v>6</v>
      </c>
      <c r="H77" s="5">
        <v>6</v>
      </c>
    </row>
    <row r="78" spans="1:8" x14ac:dyDescent="0.3">
      <c r="A78" s="27">
        <f t="shared" si="1"/>
        <v>74</v>
      </c>
      <c r="B78" s="1" t="s">
        <v>33</v>
      </c>
      <c r="C78" s="2"/>
      <c r="D78" s="3"/>
      <c r="E78" s="15" t="s">
        <v>259</v>
      </c>
      <c r="F78" s="4">
        <v>0.5</v>
      </c>
      <c r="G78" s="3" t="s">
        <v>6</v>
      </c>
      <c r="H78" s="5">
        <v>5.5</v>
      </c>
    </row>
    <row r="79" spans="1:8" x14ac:dyDescent="0.3">
      <c r="A79" s="27">
        <f t="shared" si="1"/>
        <v>75</v>
      </c>
      <c r="B79" s="1" t="s">
        <v>32</v>
      </c>
      <c r="C79" s="2" t="s">
        <v>260</v>
      </c>
      <c r="D79" s="3"/>
      <c r="E79" s="15"/>
      <c r="F79" s="4">
        <v>0.46</v>
      </c>
      <c r="G79" s="3" t="s">
        <v>6</v>
      </c>
      <c r="H79" s="5">
        <v>4</v>
      </c>
    </row>
    <row r="80" spans="1:8" x14ac:dyDescent="0.3">
      <c r="A80" s="27">
        <f t="shared" si="1"/>
        <v>76</v>
      </c>
      <c r="B80" s="1" t="s">
        <v>32</v>
      </c>
      <c r="C80" s="2"/>
      <c r="D80" s="3"/>
      <c r="E80" s="15" t="s">
        <v>239</v>
      </c>
      <c r="F80" s="4">
        <v>0.58599999999999997</v>
      </c>
      <c r="G80" s="3" t="s">
        <v>6</v>
      </c>
      <c r="H80" s="5">
        <v>4.5</v>
      </c>
    </row>
    <row r="81" spans="1:8" x14ac:dyDescent="0.3">
      <c r="A81" s="27">
        <f t="shared" si="1"/>
        <v>77</v>
      </c>
      <c r="B81" s="1" t="s">
        <v>20</v>
      </c>
      <c r="C81" s="2"/>
      <c r="D81" s="3"/>
      <c r="E81" s="32" t="s">
        <v>212</v>
      </c>
      <c r="F81" s="4">
        <v>0.46300000000000002</v>
      </c>
      <c r="G81" s="3" t="s">
        <v>6</v>
      </c>
      <c r="H81" s="5">
        <v>3.5</v>
      </c>
    </row>
    <row r="82" spans="1:8" x14ac:dyDescent="0.3">
      <c r="A82" s="27">
        <f t="shared" si="1"/>
        <v>78</v>
      </c>
      <c r="B82" s="1" t="s">
        <v>20</v>
      </c>
      <c r="C82" s="2">
        <v>10</v>
      </c>
      <c r="D82" s="3"/>
      <c r="E82" s="32"/>
      <c r="F82" s="4">
        <v>0.46300000000000002</v>
      </c>
      <c r="G82" s="3" t="s">
        <v>6</v>
      </c>
      <c r="H82" s="5">
        <v>4</v>
      </c>
    </row>
    <row r="83" spans="1:8" x14ac:dyDescent="0.3">
      <c r="A83" s="27">
        <f t="shared" si="1"/>
        <v>79</v>
      </c>
      <c r="B83" s="1" t="s">
        <v>21</v>
      </c>
      <c r="C83" s="2"/>
      <c r="D83" s="3" t="s">
        <v>136</v>
      </c>
      <c r="E83" s="15" t="s">
        <v>54</v>
      </c>
      <c r="F83" s="4">
        <v>0.46</v>
      </c>
      <c r="G83" s="3" t="s">
        <v>141</v>
      </c>
      <c r="H83" s="5">
        <v>5.5</v>
      </c>
    </row>
    <row r="84" spans="1:8" x14ac:dyDescent="0.3">
      <c r="A84" s="27">
        <f t="shared" si="1"/>
        <v>80</v>
      </c>
      <c r="B84" s="1" t="s">
        <v>177</v>
      </c>
      <c r="C84" s="2"/>
      <c r="D84" s="3"/>
      <c r="E84" s="32" t="s">
        <v>240</v>
      </c>
      <c r="F84" s="4">
        <v>0.46</v>
      </c>
      <c r="G84" s="3" t="s">
        <v>6</v>
      </c>
      <c r="H84" s="5">
        <v>4</v>
      </c>
    </row>
    <row r="85" spans="1:8" x14ac:dyDescent="0.3">
      <c r="A85" s="27">
        <f t="shared" si="1"/>
        <v>81</v>
      </c>
      <c r="B85" s="1" t="s">
        <v>177</v>
      </c>
      <c r="C85" s="2"/>
      <c r="D85" s="3"/>
      <c r="E85" s="32" t="s">
        <v>178</v>
      </c>
      <c r="F85" s="4">
        <v>0.46</v>
      </c>
      <c r="G85" s="3" t="s">
        <v>6</v>
      </c>
      <c r="H85" s="5">
        <v>4</v>
      </c>
    </row>
    <row r="86" spans="1:8" x14ac:dyDescent="0.3">
      <c r="A86" s="27">
        <f t="shared" si="1"/>
        <v>82</v>
      </c>
      <c r="B86" s="1" t="s">
        <v>177</v>
      </c>
      <c r="C86" s="2"/>
      <c r="D86" s="3"/>
      <c r="E86" s="32" t="s">
        <v>179</v>
      </c>
      <c r="F86" s="4">
        <v>0.46</v>
      </c>
      <c r="G86" s="3" t="s">
        <v>6</v>
      </c>
      <c r="H86" s="5">
        <v>4</v>
      </c>
    </row>
    <row r="87" spans="1:8" x14ac:dyDescent="0.3">
      <c r="A87" s="27">
        <f t="shared" si="1"/>
        <v>83</v>
      </c>
      <c r="B87" s="1" t="s">
        <v>205</v>
      </c>
      <c r="C87" s="2">
        <v>12</v>
      </c>
      <c r="D87" s="3"/>
      <c r="E87" s="32" t="s">
        <v>206</v>
      </c>
      <c r="F87" s="4">
        <v>0.46</v>
      </c>
      <c r="G87" s="3" t="s">
        <v>6</v>
      </c>
      <c r="H87" s="5">
        <v>3.5</v>
      </c>
    </row>
    <row r="88" spans="1:8" x14ac:dyDescent="0.3">
      <c r="A88" s="27">
        <f t="shared" si="1"/>
        <v>84</v>
      </c>
      <c r="B88" s="1" t="s">
        <v>205</v>
      </c>
      <c r="C88" s="3">
        <v>2017</v>
      </c>
      <c r="D88" s="42" t="s">
        <v>217</v>
      </c>
      <c r="E88" s="32"/>
      <c r="F88" s="4">
        <v>0.58199999999999996</v>
      </c>
      <c r="G88" s="3" t="s">
        <v>6</v>
      </c>
      <c r="H88" s="5">
        <v>5</v>
      </c>
    </row>
    <row r="89" spans="1:8" x14ac:dyDescent="0.3">
      <c r="A89" s="27">
        <f t="shared" si="1"/>
        <v>85</v>
      </c>
      <c r="B89" s="1" t="s">
        <v>205</v>
      </c>
      <c r="C89" s="3">
        <v>2015</v>
      </c>
      <c r="D89" s="42" t="s">
        <v>216</v>
      </c>
      <c r="E89" s="32"/>
      <c r="F89" s="4">
        <v>0.54400000000000004</v>
      </c>
      <c r="G89" s="3" t="s">
        <v>6</v>
      </c>
      <c r="H89" s="5">
        <v>5</v>
      </c>
    </row>
    <row r="90" spans="1:8" x14ac:dyDescent="0.3">
      <c r="A90" s="27">
        <f t="shared" si="1"/>
        <v>86</v>
      </c>
      <c r="B90" s="1" t="s">
        <v>205</v>
      </c>
      <c r="C90" s="3">
        <v>2015</v>
      </c>
      <c r="D90" s="42" t="s">
        <v>218</v>
      </c>
      <c r="E90" s="32"/>
      <c r="F90" s="4">
        <v>0.54400000000000004</v>
      </c>
      <c r="G90" s="3" t="s">
        <v>6</v>
      </c>
      <c r="H90" s="5">
        <v>5</v>
      </c>
    </row>
    <row r="91" spans="1:8" x14ac:dyDescent="0.3">
      <c r="A91" s="27">
        <f t="shared" si="1"/>
        <v>87</v>
      </c>
      <c r="B91" s="1" t="s">
        <v>205</v>
      </c>
      <c r="C91" s="3">
        <v>2017</v>
      </c>
      <c r="D91" s="42" t="s">
        <v>219</v>
      </c>
      <c r="E91" s="32"/>
      <c r="F91" s="4">
        <v>0.56100000000000005</v>
      </c>
      <c r="G91" s="3" t="s">
        <v>6</v>
      </c>
      <c r="H91" s="5">
        <v>5</v>
      </c>
    </row>
    <row r="92" spans="1:8" x14ac:dyDescent="0.3">
      <c r="A92" s="27">
        <f t="shared" si="1"/>
        <v>88</v>
      </c>
      <c r="B92" s="1" t="s">
        <v>205</v>
      </c>
      <c r="C92" s="3">
        <v>2017</v>
      </c>
      <c r="D92" s="42" t="s">
        <v>220</v>
      </c>
      <c r="E92" s="32"/>
      <c r="F92" s="4">
        <v>0.58599999999999997</v>
      </c>
      <c r="G92" s="3" t="s">
        <v>6</v>
      </c>
      <c r="H92" s="5">
        <v>5</v>
      </c>
    </row>
    <row r="93" spans="1:8" x14ac:dyDescent="0.3">
      <c r="A93" s="27">
        <f t="shared" si="1"/>
        <v>89</v>
      </c>
      <c r="B93" s="1" t="s">
        <v>261</v>
      </c>
      <c r="C93" s="3"/>
      <c r="D93" s="42"/>
      <c r="E93" s="32" t="s">
        <v>153</v>
      </c>
      <c r="F93" s="4">
        <v>0.46</v>
      </c>
      <c r="G93" s="3" t="s">
        <v>6</v>
      </c>
      <c r="H93" s="5">
        <v>4</v>
      </c>
    </row>
    <row r="94" spans="1:8" x14ac:dyDescent="0.3">
      <c r="A94" s="27">
        <f t="shared" si="1"/>
        <v>90</v>
      </c>
      <c r="B94" s="1" t="s">
        <v>22</v>
      </c>
      <c r="C94" s="2">
        <v>13</v>
      </c>
      <c r="D94" s="3" t="s">
        <v>139</v>
      </c>
      <c r="E94" s="15"/>
      <c r="F94" s="4">
        <v>0.53900000000000003</v>
      </c>
      <c r="G94" s="3" t="s">
        <v>91</v>
      </c>
      <c r="H94" s="5">
        <v>6</v>
      </c>
    </row>
    <row r="95" spans="1:8" x14ac:dyDescent="0.3">
      <c r="A95" s="27">
        <f t="shared" si="1"/>
        <v>91</v>
      </c>
      <c r="B95" s="1" t="s">
        <v>262</v>
      </c>
      <c r="C95" s="2"/>
      <c r="D95" s="3"/>
      <c r="E95" s="15" t="s">
        <v>263</v>
      </c>
      <c r="F95" s="4">
        <v>0.5</v>
      </c>
      <c r="G95" s="3" t="s">
        <v>6</v>
      </c>
      <c r="H95" s="5">
        <v>3.5</v>
      </c>
    </row>
    <row r="96" spans="1:8" ht="20.45" customHeight="1" x14ac:dyDescent="0.3">
      <c r="A96" s="27">
        <f t="shared" si="1"/>
        <v>92</v>
      </c>
      <c r="B96" s="1" t="s">
        <v>130</v>
      </c>
      <c r="C96" s="2"/>
      <c r="D96" s="3" t="s">
        <v>134</v>
      </c>
      <c r="E96" s="15" t="s">
        <v>135</v>
      </c>
      <c r="F96" s="4">
        <v>0.58599999999999997</v>
      </c>
      <c r="G96" s="3"/>
      <c r="H96" s="5">
        <v>3</v>
      </c>
    </row>
    <row r="97" spans="1:8" ht="20.45" customHeight="1" x14ac:dyDescent="0.3">
      <c r="A97" s="27">
        <f t="shared" si="1"/>
        <v>93</v>
      </c>
      <c r="B97" s="1" t="s">
        <v>264</v>
      </c>
      <c r="C97" s="2">
        <v>15</v>
      </c>
      <c r="D97" s="44" t="s">
        <v>200</v>
      </c>
      <c r="E97" s="15" t="s">
        <v>265</v>
      </c>
      <c r="F97" s="4">
        <v>0.46</v>
      </c>
      <c r="G97" s="3" t="s">
        <v>9</v>
      </c>
      <c r="H97" s="5">
        <v>3</v>
      </c>
    </row>
    <row r="98" spans="1:8" x14ac:dyDescent="0.3">
      <c r="A98" s="27">
        <f t="shared" si="1"/>
        <v>94</v>
      </c>
      <c r="B98" s="1" t="s">
        <v>93</v>
      </c>
      <c r="C98" s="2"/>
      <c r="D98" s="3"/>
      <c r="E98" s="15" t="s">
        <v>94</v>
      </c>
      <c r="F98" s="4">
        <v>0.46400000000000002</v>
      </c>
      <c r="G98" s="3" t="s">
        <v>6</v>
      </c>
      <c r="H98" s="5">
        <v>4</v>
      </c>
    </row>
    <row r="99" spans="1:8" x14ac:dyDescent="0.3">
      <c r="A99" s="27">
        <f t="shared" si="1"/>
        <v>95</v>
      </c>
      <c r="B99" s="1" t="s">
        <v>180</v>
      </c>
      <c r="C99" s="2"/>
      <c r="D99" s="3"/>
      <c r="E99" s="15" t="s">
        <v>28</v>
      </c>
      <c r="F99" s="4">
        <v>0.4</v>
      </c>
      <c r="G99" s="3" t="s">
        <v>182</v>
      </c>
      <c r="H99" s="5">
        <v>3</v>
      </c>
    </row>
    <row r="100" spans="1:8" x14ac:dyDescent="0.3">
      <c r="A100" s="27">
        <f t="shared" si="1"/>
        <v>96</v>
      </c>
      <c r="B100" s="1" t="s">
        <v>266</v>
      </c>
      <c r="C100" s="2">
        <v>5</v>
      </c>
      <c r="D100" s="3"/>
      <c r="E100" s="15" t="s">
        <v>267</v>
      </c>
      <c r="F100" s="4">
        <v>0.57099999999999995</v>
      </c>
      <c r="G100" s="3" t="s">
        <v>6</v>
      </c>
      <c r="H100" s="5">
        <v>4</v>
      </c>
    </row>
    <row r="101" spans="1:8" x14ac:dyDescent="0.3">
      <c r="A101" s="27">
        <f t="shared" si="1"/>
        <v>97</v>
      </c>
      <c r="B101" s="1" t="s">
        <v>40</v>
      </c>
      <c r="C101" s="2">
        <v>12</v>
      </c>
      <c r="D101" s="3"/>
      <c r="E101" s="15"/>
      <c r="F101" s="4">
        <v>0.46300000000000002</v>
      </c>
      <c r="G101" s="3" t="s">
        <v>6</v>
      </c>
      <c r="H101" s="5">
        <v>4</v>
      </c>
    </row>
    <row r="102" spans="1:8" x14ac:dyDescent="0.3">
      <c r="A102" s="27">
        <f t="shared" si="1"/>
        <v>98</v>
      </c>
      <c r="B102" s="1" t="s">
        <v>63</v>
      </c>
      <c r="C102" s="2">
        <v>10</v>
      </c>
      <c r="D102" s="3"/>
      <c r="E102" s="15" t="s">
        <v>201</v>
      </c>
      <c r="F102" s="4">
        <v>0.46</v>
      </c>
      <c r="G102" s="3" t="s">
        <v>6</v>
      </c>
      <c r="H102" s="5">
        <v>4.5</v>
      </c>
    </row>
    <row r="103" spans="1:8" x14ac:dyDescent="0.3">
      <c r="A103" s="27">
        <f t="shared" si="1"/>
        <v>99</v>
      </c>
      <c r="B103" s="1" t="s">
        <v>63</v>
      </c>
      <c r="C103" s="2"/>
      <c r="D103" s="3"/>
      <c r="E103" s="15" t="s">
        <v>86</v>
      </c>
      <c r="F103" s="4">
        <v>0.46</v>
      </c>
      <c r="G103" s="3" t="s">
        <v>6</v>
      </c>
      <c r="H103" s="5">
        <v>4.5</v>
      </c>
    </row>
    <row r="104" spans="1:8" x14ac:dyDescent="0.3">
      <c r="H104" s="11"/>
    </row>
    <row r="105" spans="1:8" x14ac:dyDescent="0.3">
      <c r="H105" s="11"/>
    </row>
    <row r="106" spans="1:8" x14ac:dyDescent="0.3">
      <c r="B106" s="13" t="s">
        <v>131</v>
      </c>
    </row>
    <row r="107" spans="1:8" x14ac:dyDescent="0.3">
      <c r="B107" s="13"/>
    </row>
    <row r="108" spans="1:8" x14ac:dyDescent="0.3">
      <c r="A108" s="27">
        <f>A103+1</f>
        <v>100</v>
      </c>
      <c r="B108" s="1" t="s">
        <v>42</v>
      </c>
      <c r="C108" s="2"/>
      <c r="D108" s="3"/>
      <c r="E108" s="15" t="s">
        <v>43</v>
      </c>
      <c r="F108" s="4">
        <v>0.35</v>
      </c>
      <c r="G108" s="3" t="s">
        <v>6</v>
      </c>
      <c r="H108" s="5">
        <v>2.5</v>
      </c>
    </row>
    <row r="109" spans="1:8" x14ac:dyDescent="0.3">
      <c r="A109" s="27">
        <f>A108+1</f>
        <v>101</v>
      </c>
      <c r="B109" s="1" t="s">
        <v>23</v>
      </c>
      <c r="C109" s="2"/>
      <c r="D109" s="3"/>
      <c r="E109" s="15" t="s">
        <v>55</v>
      </c>
      <c r="F109" s="4">
        <v>0.35</v>
      </c>
      <c r="G109" s="3" t="s">
        <v>6</v>
      </c>
      <c r="H109" s="5">
        <v>2</v>
      </c>
    </row>
    <row r="110" spans="1:8" x14ac:dyDescent="0.3">
      <c r="A110" s="27">
        <f t="shared" ref="A110:A111" si="2">A109+1</f>
        <v>102</v>
      </c>
      <c r="B110" s="1" t="s">
        <v>73</v>
      </c>
      <c r="C110" s="2"/>
      <c r="D110" s="3"/>
      <c r="E110" s="15" t="s">
        <v>80</v>
      </c>
      <c r="F110" s="4">
        <v>0.35</v>
      </c>
      <c r="G110" s="3" t="s">
        <v>6</v>
      </c>
      <c r="H110" s="5">
        <v>2.5</v>
      </c>
    </row>
    <row r="111" spans="1:8" x14ac:dyDescent="0.3">
      <c r="A111" s="27">
        <f t="shared" si="2"/>
        <v>103</v>
      </c>
      <c r="B111" s="1" t="s">
        <v>26</v>
      </c>
      <c r="C111" s="2"/>
      <c r="D111" s="3"/>
      <c r="E111" s="15" t="s">
        <v>122</v>
      </c>
      <c r="F111" s="4">
        <v>0.35</v>
      </c>
      <c r="G111" s="3" t="s">
        <v>6</v>
      </c>
      <c r="H111" s="5">
        <v>2</v>
      </c>
    </row>
    <row r="112" spans="1:8" x14ac:dyDescent="0.3">
      <c r="H112" s="11"/>
    </row>
    <row r="113" spans="1:8" ht="20.45" customHeight="1" x14ac:dyDescent="0.3">
      <c r="B113" s="13" t="s">
        <v>132</v>
      </c>
    </row>
    <row r="114" spans="1:8" ht="20.45" customHeight="1" x14ac:dyDescent="0.3">
      <c r="B114" s="13"/>
    </row>
    <row r="115" spans="1:8" x14ac:dyDescent="0.3">
      <c r="A115" s="27">
        <f>A111+1</f>
        <v>104</v>
      </c>
      <c r="B115" s="1" t="s">
        <v>23</v>
      </c>
      <c r="C115" s="2">
        <v>10</v>
      </c>
      <c r="D115" s="3"/>
      <c r="E115" s="15" t="s">
        <v>123</v>
      </c>
      <c r="F115" s="4">
        <v>0.54800000000000004</v>
      </c>
      <c r="G115" s="3" t="s">
        <v>6</v>
      </c>
      <c r="H115" s="5">
        <v>4.5</v>
      </c>
    </row>
    <row r="116" spans="1:8" x14ac:dyDescent="0.3">
      <c r="A116" s="27">
        <f>A115+1</f>
        <v>105</v>
      </c>
      <c r="B116" s="1" t="s">
        <v>23</v>
      </c>
      <c r="C116" s="2"/>
      <c r="D116" s="3"/>
      <c r="E116" s="15" t="s">
        <v>83</v>
      </c>
      <c r="F116" s="4">
        <v>0.4</v>
      </c>
      <c r="G116" s="3" t="s">
        <v>6</v>
      </c>
      <c r="H116" s="5">
        <v>2.5</v>
      </c>
    </row>
    <row r="117" spans="1:8" ht="20.45" customHeight="1" x14ac:dyDescent="0.3">
      <c r="A117" s="27">
        <f t="shared" ref="A117:A125" si="3">A116+1</f>
        <v>106</v>
      </c>
      <c r="B117" s="1" t="s">
        <v>74</v>
      </c>
      <c r="C117" s="2"/>
      <c r="D117" s="3"/>
      <c r="E117" s="15"/>
      <c r="F117" s="4">
        <v>0.4</v>
      </c>
      <c r="G117" s="3" t="s">
        <v>6</v>
      </c>
      <c r="H117" s="5">
        <v>2.5</v>
      </c>
    </row>
    <row r="118" spans="1:8" ht="20.45" customHeight="1" x14ac:dyDescent="0.3">
      <c r="A118" s="27">
        <f t="shared" si="3"/>
        <v>107</v>
      </c>
      <c r="B118" s="1" t="s">
        <v>75</v>
      </c>
      <c r="C118" s="2"/>
      <c r="D118" s="3"/>
      <c r="E118" s="15" t="s">
        <v>124</v>
      </c>
      <c r="F118" s="4">
        <v>0.46500000000000002</v>
      </c>
      <c r="G118" s="3" t="s">
        <v>6</v>
      </c>
      <c r="H118" s="5">
        <v>3.5</v>
      </c>
    </row>
    <row r="119" spans="1:8" ht="20.45" customHeight="1" x14ac:dyDescent="0.3">
      <c r="A119" s="27">
        <f t="shared" si="3"/>
        <v>108</v>
      </c>
      <c r="B119" s="1" t="s">
        <v>242</v>
      </c>
      <c r="C119" s="2"/>
      <c r="D119" s="3"/>
      <c r="E119" s="15"/>
      <c r="F119" s="4">
        <v>0.43</v>
      </c>
      <c r="G119" s="3" t="s">
        <v>6</v>
      </c>
      <c r="H119" s="5">
        <v>2.5</v>
      </c>
    </row>
    <row r="120" spans="1:8" x14ac:dyDescent="0.3">
      <c r="A120" s="27">
        <f t="shared" si="3"/>
        <v>109</v>
      </c>
      <c r="B120" s="1" t="s">
        <v>84</v>
      </c>
      <c r="C120" s="2"/>
      <c r="D120" s="3"/>
      <c r="E120" s="15" t="s">
        <v>102</v>
      </c>
      <c r="F120" s="4">
        <v>0.42</v>
      </c>
      <c r="G120" s="3" t="s">
        <v>6</v>
      </c>
      <c r="H120" s="5">
        <v>2.5</v>
      </c>
    </row>
    <row r="121" spans="1:8" x14ac:dyDescent="0.3">
      <c r="A121" s="27">
        <f t="shared" si="3"/>
        <v>110</v>
      </c>
      <c r="B121" s="1" t="s">
        <v>84</v>
      </c>
      <c r="C121" s="2"/>
      <c r="D121" s="3"/>
      <c r="E121" s="15" t="s">
        <v>158</v>
      </c>
      <c r="F121" s="4">
        <v>0.42</v>
      </c>
      <c r="G121" s="3" t="s">
        <v>6</v>
      </c>
      <c r="H121" s="5">
        <v>2.5</v>
      </c>
    </row>
    <row r="122" spans="1:8" x14ac:dyDescent="0.3">
      <c r="A122" s="27">
        <f t="shared" si="3"/>
        <v>111</v>
      </c>
      <c r="B122" s="1" t="s">
        <v>84</v>
      </c>
      <c r="C122" s="2"/>
      <c r="D122" s="3"/>
      <c r="E122" s="15" t="s">
        <v>159</v>
      </c>
      <c r="F122" s="4">
        <v>0.42</v>
      </c>
      <c r="G122" s="3" t="s">
        <v>6</v>
      </c>
      <c r="H122" s="5">
        <v>2.5</v>
      </c>
    </row>
    <row r="123" spans="1:8" ht="23.25" customHeight="1" x14ac:dyDescent="0.3">
      <c r="A123" s="27">
        <f t="shared" si="3"/>
        <v>112</v>
      </c>
      <c r="B123" s="1" t="s">
        <v>72</v>
      </c>
      <c r="C123" s="2"/>
      <c r="D123" s="3"/>
      <c r="E123" s="15" t="s">
        <v>241</v>
      </c>
      <c r="F123" s="4">
        <v>0.4</v>
      </c>
      <c r="G123" s="3" t="s">
        <v>6</v>
      </c>
      <c r="H123" s="5">
        <v>2.5</v>
      </c>
    </row>
    <row r="124" spans="1:8" x14ac:dyDescent="0.3">
      <c r="A124" s="27">
        <f t="shared" si="3"/>
        <v>113</v>
      </c>
      <c r="B124" s="1" t="s">
        <v>76</v>
      </c>
      <c r="C124" s="2"/>
      <c r="D124" s="3"/>
      <c r="E124" s="15" t="s">
        <v>79</v>
      </c>
      <c r="F124" s="4">
        <v>0.45</v>
      </c>
      <c r="G124" s="3" t="s">
        <v>6</v>
      </c>
      <c r="H124" s="5">
        <v>3</v>
      </c>
    </row>
    <row r="125" spans="1:8" ht="22.5" customHeight="1" x14ac:dyDescent="0.3">
      <c r="A125" s="27">
        <f t="shared" si="3"/>
        <v>114</v>
      </c>
      <c r="B125" s="1" t="s">
        <v>48</v>
      </c>
      <c r="C125" s="2"/>
      <c r="D125" s="3"/>
      <c r="E125" s="15" t="s">
        <v>59</v>
      </c>
      <c r="F125" s="4">
        <v>0.4</v>
      </c>
      <c r="G125" s="3" t="s">
        <v>6</v>
      </c>
      <c r="H125" s="5">
        <v>2.5</v>
      </c>
    </row>
    <row r="126" spans="1:8" x14ac:dyDescent="0.3">
      <c r="H126" s="11"/>
    </row>
    <row r="127" spans="1:8" x14ac:dyDescent="0.3">
      <c r="B127" s="13" t="s">
        <v>133</v>
      </c>
      <c r="E127" s="36"/>
    </row>
    <row r="128" spans="1:8" x14ac:dyDescent="0.3">
      <c r="B128" s="29"/>
      <c r="H128" s="11"/>
    </row>
    <row r="129" spans="1:10" x14ac:dyDescent="0.3">
      <c r="A129" s="27">
        <f>A125+1</f>
        <v>115</v>
      </c>
      <c r="B129" s="1" t="s">
        <v>165</v>
      </c>
      <c r="C129" s="34"/>
      <c r="D129" s="16" t="s">
        <v>49</v>
      </c>
      <c r="E129" s="15" t="s">
        <v>243</v>
      </c>
      <c r="F129" s="4">
        <v>0.48</v>
      </c>
      <c r="G129" s="3" t="s">
        <v>6</v>
      </c>
      <c r="H129" s="5">
        <v>2.5</v>
      </c>
    </row>
    <row r="130" spans="1:10" x14ac:dyDescent="0.3">
      <c r="A130" s="27">
        <f>A129+1</f>
        <v>116</v>
      </c>
      <c r="B130" s="1" t="s">
        <v>213</v>
      </c>
      <c r="C130" s="2"/>
      <c r="D130" s="3"/>
      <c r="E130" s="32" t="s">
        <v>214</v>
      </c>
      <c r="F130" s="4">
        <v>0.48</v>
      </c>
      <c r="G130" s="3" t="s">
        <v>6</v>
      </c>
      <c r="H130" s="5">
        <v>5</v>
      </c>
    </row>
    <row r="131" spans="1:10" x14ac:dyDescent="0.3">
      <c r="A131" s="27">
        <f t="shared" ref="A131:A134" si="4">A130+1</f>
        <v>117</v>
      </c>
      <c r="B131" s="1" t="s">
        <v>67</v>
      </c>
      <c r="C131" s="34"/>
      <c r="D131" s="16" t="s">
        <v>34</v>
      </c>
      <c r="E131" s="15" t="s">
        <v>28</v>
      </c>
      <c r="F131" s="4">
        <v>0.46</v>
      </c>
      <c r="G131" s="3" t="s">
        <v>6</v>
      </c>
      <c r="H131" s="5">
        <v>3</v>
      </c>
    </row>
    <row r="132" spans="1:10" x14ac:dyDescent="0.3">
      <c r="A132" s="27">
        <f t="shared" si="4"/>
        <v>118</v>
      </c>
      <c r="B132" s="1" t="s">
        <v>67</v>
      </c>
      <c r="C132" s="33"/>
      <c r="D132" s="16" t="s">
        <v>34</v>
      </c>
      <c r="E132" s="15" t="s">
        <v>160</v>
      </c>
      <c r="F132" s="4">
        <v>0.61799999999999999</v>
      </c>
      <c r="G132" s="3" t="s">
        <v>6</v>
      </c>
      <c r="H132" s="5">
        <v>4</v>
      </c>
    </row>
    <row r="133" spans="1:10" x14ac:dyDescent="0.3">
      <c r="A133" s="27">
        <f t="shared" si="4"/>
        <v>119</v>
      </c>
      <c r="B133" s="1" t="s">
        <v>67</v>
      </c>
      <c r="C133" s="33"/>
      <c r="D133" s="16" t="s">
        <v>34</v>
      </c>
      <c r="E133" s="15" t="s">
        <v>153</v>
      </c>
      <c r="F133" s="4">
        <v>0.46</v>
      </c>
      <c r="G133" s="3" t="s">
        <v>6</v>
      </c>
      <c r="H133" s="5">
        <v>3.5</v>
      </c>
    </row>
    <row r="134" spans="1:10" x14ac:dyDescent="0.3">
      <c r="A134" s="27">
        <f t="shared" si="4"/>
        <v>120</v>
      </c>
      <c r="B134" s="1" t="s">
        <v>67</v>
      </c>
      <c r="C134" s="33"/>
      <c r="D134" s="16" t="s">
        <v>34</v>
      </c>
      <c r="E134" s="15" t="s">
        <v>68</v>
      </c>
      <c r="F134" s="4">
        <v>0.626</v>
      </c>
      <c r="G134" s="3" t="s">
        <v>6</v>
      </c>
      <c r="H134" s="5">
        <v>4</v>
      </c>
    </row>
    <row r="136" spans="1:10" x14ac:dyDescent="0.3">
      <c r="B136" s="13" t="s">
        <v>244</v>
      </c>
    </row>
    <row r="137" spans="1:10" s="23" customFormat="1" x14ac:dyDescent="0.3">
      <c r="A137" s="25"/>
      <c r="B137" s="6"/>
      <c r="C137" s="8"/>
      <c r="D137" s="7"/>
      <c r="E137" s="14"/>
      <c r="F137" s="9"/>
      <c r="G137" s="7"/>
      <c r="H137" s="11"/>
      <c r="I137" s="43"/>
      <c r="J137" s="6"/>
    </row>
    <row r="138" spans="1:10" s="23" customFormat="1" x14ac:dyDescent="0.3">
      <c r="A138" s="28"/>
      <c r="B138" s="17" t="s">
        <v>128</v>
      </c>
      <c r="C138" s="18" t="s">
        <v>1</v>
      </c>
      <c r="D138" s="19" t="s">
        <v>107</v>
      </c>
      <c r="E138" s="31" t="s">
        <v>2</v>
      </c>
      <c r="F138" s="20" t="s">
        <v>3</v>
      </c>
      <c r="G138" s="21"/>
      <c r="H138" s="22" t="s">
        <v>5</v>
      </c>
      <c r="I138" s="43"/>
      <c r="J138" s="6"/>
    </row>
    <row r="139" spans="1:10" s="23" customFormat="1" x14ac:dyDescent="0.3">
      <c r="A139" s="25"/>
      <c r="B139" s="6"/>
      <c r="C139" s="8"/>
      <c r="D139" s="7"/>
      <c r="E139" s="14"/>
      <c r="F139" s="9"/>
      <c r="G139" s="7"/>
      <c r="H139" s="10"/>
      <c r="I139" s="43"/>
      <c r="J139" s="6"/>
    </row>
    <row r="140" spans="1:10" x14ac:dyDescent="0.3">
      <c r="A140" s="27">
        <f>A134+1</f>
        <v>121</v>
      </c>
      <c r="B140" s="41" t="s">
        <v>69</v>
      </c>
      <c r="C140" s="2"/>
      <c r="D140" s="3"/>
      <c r="E140" s="15" t="s">
        <v>104</v>
      </c>
      <c r="F140" s="4">
        <v>0.4</v>
      </c>
      <c r="G140" s="3"/>
      <c r="H140" s="5">
        <v>2.5</v>
      </c>
    </row>
    <row r="141" spans="1:10" x14ac:dyDescent="0.3">
      <c r="A141" s="27">
        <f>A140+1</f>
        <v>122</v>
      </c>
      <c r="B141" s="1" t="s">
        <v>245</v>
      </c>
      <c r="C141" s="2">
        <v>8</v>
      </c>
      <c r="D141" s="3" t="s">
        <v>112</v>
      </c>
      <c r="E141" s="15"/>
      <c r="F141" s="4">
        <v>0.43</v>
      </c>
      <c r="G141" s="3"/>
      <c r="H141" s="5">
        <v>3</v>
      </c>
    </row>
    <row r="142" spans="1:10" s="23" customFormat="1" x14ac:dyDescent="0.3">
      <c r="A142" s="27">
        <f t="shared" ref="A142:A163" si="5">A141+1</f>
        <v>123</v>
      </c>
      <c r="B142" s="1" t="s">
        <v>71</v>
      </c>
      <c r="C142" s="2"/>
      <c r="D142" s="16" t="s">
        <v>106</v>
      </c>
      <c r="E142" s="15" t="s">
        <v>105</v>
      </c>
      <c r="F142" s="4">
        <v>0.2</v>
      </c>
      <c r="G142" s="3"/>
      <c r="H142" s="5">
        <v>2</v>
      </c>
      <c r="I142" s="43"/>
      <c r="J142" s="6"/>
    </row>
    <row r="143" spans="1:10" x14ac:dyDescent="0.3">
      <c r="A143" s="27">
        <f t="shared" si="5"/>
        <v>124</v>
      </c>
      <c r="B143" s="1" t="s">
        <v>108</v>
      </c>
      <c r="C143" s="2"/>
      <c r="D143" s="16" t="s">
        <v>61</v>
      </c>
      <c r="E143" s="15" t="s">
        <v>109</v>
      </c>
      <c r="F143" s="4">
        <v>0.38</v>
      </c>
      <c r="G143" s="3"/>
      <c r="H143" s="5">
        <v>2.5</v>
      </c>
    </row>
    <row r="144" spans="1:10" x14ac:dyDescent="0.3">
      <c r="A144" s="27">
        <f t="shared" si="5"/>
        <v>125</v>
      </c>
      <c r="B144" s="1" t="s">
        <v>166</v>
      </c>
      <c r="C144" s="2"/>
      <c r="D144" s="16" t="s">
        <v>168</v>
      </c>
      <c r="E144" s="15" t="s">
        <v>167</v>
      </c>
      <c r="F144" s="4">
        <v>0.4</v>
      </c>
      <c r="G144" s="3"/>
      <c r="H144" s="5">
        <v>3</v>
      </c>
    </row>
    <row r="145" spans="1:8" x14ac:dyDescent="0.3">
      <c r="A145" s="27">
        <f t="shared" si="5"/>
        <v>126</v>
      </c>
      <c r="B145" s="1" t="s">
        <v>53</v>
      </c>
      <c r="C145" s="2"/>
      <c r="D145" s="16" t="s">
        <v>111</v>
      </c>
      <c r="E145" s="15" t="s">
        <v>110</v>
      </c>
      <c r="F145" s="4">
        <v>0.4</v>
      </c>
      <c r="G145" s="3"/>
      <c r="H145" s="5">
        <v>3</v>
      </c>
    </row>
    <row r="146" spans="1:8" x14ac:dyDescent="0.3">
      <c r="A146" s="27">
        <f t="shared" si="5"/>
        <v>127</v>
      </c>
      <c r="B146" s="1" t="s">
        <v>246</v>
      </c>
      <c r="C146" s="2"/>
      <c r="D146" s="16"/>
      <c r="E146" s="15" t="s">
        <v>169</v>
      </c>
      <c r="F146" s="4">
        <v>0.4</v>
      </c>
      <c r="G146" s="3"/>
      <c r="H146" s="5">
        <v>2.5</v>
      </c>
    </row>
    <row r="147" spans="1:8" x14ac:dyDescent="0.3">
      <c r="A147" s="27">
        <f t="shared" si="5"/>
        <v>128</v>
      </c>
      <c r="B147" s="1" t="s">
        <v>113</v>
      </c>
      <c r="C147" s="2">
        <v>9</v>
      </c>
      <c r="D147" s="16" t="s">
        <v>44</v>
      </c>
      <c r="E147" s="15" t="s">
        <v>170</v>
      </c>
      <c r="F147" s="4">
        <v>0.4</v>
      </c>
      <c r="G147" s="3"/>
      <c r="H147" s="5">
        <v>3</v>
      </c>
    </row>
    <row r="148" spans="1:8" x14ac:dyDescent="0.3">
      <c r="A148" s="27">
        <f t="shared" si="5"/>
        <v>129</v>
      </c>
      <c r="B148" s="1" t="s">
        <v>113</v>
      </c>
      <c r="C148" s="2">
        <v>15</v>
      </c>
      <c r="D148" s="16" t="s">
        <v>44</v>
      </c>
      <c r="E148" s="15" t="s">
        <v>210</v>
      </c>
      <c r="F148" s="4">
        <v>0.43</v>
      </c>
      <c r="G148" s="3"/>
      <c r="H148" s="5">
        <v>4.5</v>
      </c>
    </row>
    <row r="149" spans="1:8" x14ac:dyDescent="0.3">
      <c r="A149" s="27">
        <f t="shared" si="5"/>
        <v>130</v>
      </c>
      <c r="B149" s="1" t="s">
        <v>114</v>
      </c>
      <c r="C149" s="2">
        <v>20</v>
      </c>
      <c r="D149" s="16" t="s">
        <v>115</v>
      </c>
      <c r="E149" s="15" t="s">
        <v>116</v>
      </c>
      <c r="F149" s="4">
        <v>0.4</v>
      </c>
      <c r="G149" s="3"/>
      <c r="H149" s="5">
        <v>3.5</v>
      </c>
    </row>
    <row r="150" spans="1:8" x14ac:dyDescent="0.3">
      <c r="A150" s="27">
        <f t="shared" si="5"/>
        <v>131</v>
      </c>
      <c r="B150" s="1" t="s">
        <v>56</v>
      </c>
      <c r="C150" s="2"/>
      <c r="D150" s="16" t="s">
        <v>117</v>
      </c>
      <c r="E150" s="15" t="s">
        <v>171</v>
      </c>
      <c r="F150" s="4">
        <v>0.4</v>
      </c>
      <c r="G150" s="3"/>
      <c r="H150" s="5">
        <v>3</v>
      </c>
    </row>
    <row r="151" spans="1:8" x14ac:dyDescent="0.3">
      <c r="A151" s="27">
        <f t="shared" si="5"/>
        <v>132</v>
      </c>
      <c r="B151" s="1" t="s">
        <v>50</v>
      </c>
      <c r="C151" s="2">
        <v>12</v>
      </c>
      <c r="D151" s="16" t="s">
        <v>45</v>
      </c>
      <c r="E151" s="15" t="s">
        <v>103</v>
      </c>
      <c r="F151" s="4">
        <v>0.4</v>
      </c>
      <c r="G151" s="3"/>
      <c r="H151" s="5">
        <v>3</v>
      </c>
    </row>
    <row r="152" spans="1:8" x14ac:dyDescent="0.3">
      <c r="A152" s="27">
        <f t="shared" si="5"/>
        <v>133</v>
      </c>
      <c r="B152" s="1" t="s">
        <v>184</v>
      </c>
      <c r="C152" s="2">
        <v>10</v>
      </c>
      <c r="D152" s="16" t="s">
        <v>185</v>
      </c>
      <c r="E152" s="15" t="s">
        <v>208</v>
      </c>
      <c r="F152" s="4">
        <v>0.435</v>
      </c>
      <c r="G152" s="3"/>
      <c r="H152" s="5">
        <v>5</v>
      </c>
    </row>
    <row r="153" spans="1:8" x14ac:dyDescent="0.3">
      <c r="A153" s="27">
        <f t="shared" si="5"/>
        <v>134</v>
      </c>
      <c r="B153" s="1" t="s">
        <v>172</v>
      </c>
      <c r="C153" s="2"/>
      <c r="D153" s="16" t="s">
        <v>173</v>
      </c>
      <c r="E153" s="15" t="s">
        <v>174</v>
      </c>
      <c r="F153" s="4">
        <v>0.43</v>
      </c>
      <c r="G153" s="3"/>
      <c r="H153" s="5">
        <v>3.5</v>
      </c>
    </row>
    <row r="154" spans="1:8" x14ac:dyDescent="0.3">
      <c r="A154" s="27">
        <f t="shared" si="5"/>
        <v>135</v>
      </c>
      <c r="B154" s="1" t="s">
        <v>118</v>
      </c>
      <c r="C154" s="2"/>
      <c r="D154" s="16"/>
      <c r="E154" s="15" t="s">
        <v>119</v>
      </c>
      <c r="F154" s="4">
        <v>0.43</v>
      </c>
      <c r="G154" s="3"/>
      <c r="H154" s="5">
        <v>3</v>
      </c>
    </row>
    <row r="155" spans="1:8" x14ac:dyDescent="0.3">
      <c r="A155" s="27">
        <f t="shared" si="5"/>
        <v>136</v>
      </c>
      <c r="B155" s="1" t="s">
        <v>161</v>
      </c>
      <c r="C155" s="2"/>
      <c r="D155" s="16" t="s">
        <v>82</v>
      </c>
      <c r="E155" s="15" t="s">
        <v>162</v>
      </c>
      <c r="F155" s="4">
        <v>0.42</v>
      </c>
      <c r="G155" s="3"/>
      <c r="H155" s="5">
        <v>3.5</v>
      </c>
    </row>
    <row r="156" spans="1:8" x14ac:dyDescent="0.3">
      <c r="A156" s="27">
        <f t="shared" si="5"/>
        <v>137</v>
      </c>
      <c r="B156" s="1" t="s">
        <v>51</v>
      </c>
      <c r="C156" s="2"/>
      <c r="D156" s="16" t="s">
        <v>36</v>
      </c>
      <c r="E156" s="15" t="s">
        <v>37</v>
      </c>
      <c r="F156" s="4">
        <v>0.34</v>
      </c>
      <c r="G156" s="3"/>
      <c r="H156" s="5">
        <v>2</v>
      </c>
    </row>
    <row r="157" spans="1:8" x14ac:dyDescent="0.3">
      <c r="A157" s="27">
        <f t="shared" si="5"/>
        <v>138</v>
      </c>
      <c r="B157" s="1" t="s">
        <v>163</v>
      </c>
      <c r="C157" s="2"/>
      <c r="D157" s="3"/>
      <c r="E157" s="15" t="s">
        <v>81</v>
      </c>
      <c r="F157" s="4">
        <v>0.3</v>
      </c>
      <c r="G157" s="3"/>
      <c r="H157" s="5">
        <v>2</v>
      </c>
    </row>
    <row r="158" spans="1:8" x14ac:dyDescent="0.3">
      <c r="A158" s="27">
        <f t="shared" si="5"/>
        <v>139</v>
      </c>
      <c r="B158" s="1" t="s">
        <v>163</v>
      </c>
      <c r="C158" s="2"/>
      <c r="D158" s="3"/>
      <c r="E158" s="15" t="s">
        <v>175</v>
      </c>
      <c r="F158" s="4">
        <v>0.4</v>
      </c>
      <c r="G158" s="3"/>
      <c r="H158" s="5">
        <v>3.5</v>
      </c>
    </row>
    <row r="159" spans="1:8" x14ac:dyDescent="0.3">
      <c r="A159" s="27">
        <f t="shared" si="5"/>
        <v>140</v>
      </c>
      <c r="B159" s="1" t="s">
        <v>120</v>
      </c>
      <c r="C159" s="2"/>
      <c r="D159" s="16" t="s">
        <v>111</v>
      </c>
      <c r="E159" s="15" t="s">
        <v>121</v>
      </c>
      <c r="F159" s="4">
        <v>0.4</v>
      </c>
      <c r="G159" s="3"/>
      <c r="H159" s="5">
        <v>2.5</v>
      </c>
    </row>
    <row r="160" spans="1:8" x14ac:dyDescent="0.3">
      <c r="A160" s="27">
        <f t="shared" si="5"/>
        <v>141</v>
      </c>
      <c r="B160" s="1" t="s">
        <v>52</v>
      </c>
      <c r="C160" s="2"/>
      <c r="D160" s="16"/>
      <c r="E160" s="15" t="s">
        <v>209</v>
      </c>
      <c r="F160" s="4">
        <v>0.4</v>
      </c>
      <c r="G160" s="3"/>
      <c r="H160" s="5">
        <v>2.5</v>
      </c>
    </row>
    <row r="161" spans="1:12" x14ac:dyDescent="0.3">
      <c r="A161" s="27">
        <f t="shared" si="5"/>
        <v>142</v>
      </c>
      <c r="B161" s="1" t="s">
        <v>52</v>
      </c>
      <c r="C161" s="2">
        <v>10</v>
      </c>
      <c r="D161" s="16" t="s">
        <v>44</v>
      </c>
      <c r="E161" s="15"/>
      <c r="F161" s="4">
        <v>0.4</v>
      </c>
      <c r="G161" s="3"/>
      <c r="H161" s="5">
        <v>3</v>
      </c>
    </row>
    <row r="162" spans="1:12" x14ac:dyDescent="0.3">
      <c r="A162" s="27">
        <f t="shared" si="5"/>
        <v>143</v>
      </c>
      <c r="B162" s="1" t="s">
        <v>70</v>
      </c>
      <c r="C162" s="2"/>
      <c r="D162" s="16"/>
      <c r="E162" s="15" t="s">
        <v>64</v>
      </c>
      <c r="F162" s="4">
        <v>0.4</v>
      </c>
      <c r="G162" s="3"/>
      <c r="H162" s="5">
        <v>4</v>
      </c>
      <c r="K162" s="37"/>
      <c r="L162" s="35"/>
    </row>
    <row r="163" spans="1:12" x14ac:dyDescent="0.3">
      <c r="A163" s="27">
        <f t="shared" si="5"/>
        <v>144</v>
      </c>
      <c r="B163" s="40" t="s">
        <v>176</v>
      </c>
      <c r="C163" s="2"/>
      <c r="D163" s="16" t="s">
        <v>183</v>
      </c>
      <c r="E163" s="15" t="s">
        <v>247</v>
      </c>
      <c r="F163" s="38">
        <v>0.40300000000000002</v>
      </c>
      <c r="G163" s="27"/>
      <c r="H163" s="39">
        <v>3</v>
      </c>
      <c r="K163" s="37"/>
    </row>
  </sheetData>
  <phoneticPr fontId="0" type="noConversion"/>
  <pageMargins left="0.11811023622047245" right="0.15748031496062992" top="0.19685039370078741" bottom="0.1968503937007874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Whisky + Rumbar 15.8.26</vt:lpstr>
      <vt:lpstr>'Whisky + Rumbar 15.8.26'!Drucktitel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</dc:creator>
  <cp:lastModifiedBy>Stephanie Duddek-Kirchhoff</cp:lastModifiedBy>
  <cp:lastPrinted>2026-08-09T16:33:58Z</cp:lastPrinted>
  <dcterms:created xsi:type="dcterms:W3CDTF">2006-07-29T14:53:50Z</dcterms:created>
  <dcterms:modified xsi:type="dcterms:W3CDTF">2026-08-10T11:50:03Z</dcterms:modified>
</cp:coreProperties>
</file>